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200" windowHeight="7044"/>
  </bookViews>
  <sheets>
    <sheet name="Sheet1" sheetId="1" r:id="rId1"/>
    <sheet name="Sheet2" sheetId="2" state="hidden" r:id="rId2"/>
    <sheet name="Sheet3" sheetId="3" r:id="rId3"/>
  </sheets>
  <externalReferences>
    <externalReference r:id="rId4"/>
  </externalReferences>
  <definedNames>
    <definedName name="_xlnm._FilterDatabase" localSheetId="0" hidden="1">Sheet1!$A$1:$H$141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<sst xmlns="http://schemas.openxmlformats.org/spreadsheetml/2006/main" count="993" uniqueCount="516">
  <si>
    <t>案号</t>
  </si>
  <si>
    <t>姓名</t>
  </si>
  <si>
    <t>年龄</t>
  </si>
  <si>
    <t>原判
罪名</t>
  </si>
  <si>
    <t>原判刑期</t>
  </si>
  <si>
    <t>刑期变动情况</t>
  </si>
  <si>
    <t>考核期内改造情况</t>
  </si>
  <si>
    <t>监狱提请建议</t>
  </si>
  <si>
    <t>（2024）鄂06刑更108号</t>
  </si>
  <si>
    <t>陈昌</t>
  </si>
  <si>
    <t>诈骗罪</t>
  </si>
  <si>
    <t>四年</t>
  </si>
  <si>
    <t>无</t>
  </si>
  <si>
    <t>获2个表扬</t>
  </si>
  <si>
    <t>建议减刑 三个月</t>
  </si>
  <si>
    <t>（2024）鄂06刑更109号</t>
  </si>
  <si>
    <t>汪海龙</t>
  </si>
  <si>
    <t>抢劫罪</t>
  </si>
  <si>
    <t>死缓</t>
  </si>
  <si>
    <t>2009/3/18减为无期徒刑；
2011/6/30减为有期徒刑十八年六个月，剥夺政治权利减为八年；                       
2012/11/29裁定减刑七个月；
2014/6/16裁定减刑五个月；
2016/2/2裁定减刑一年；
2018/6/29裁定减刑八个月；
2021/6/29裁定减刑七个月；</t>
  </si>
  <si>
    <t>获7个表扬</t>
  </si>
  <si>
    <t>建议减刑六个月</t>
  </si>
  <si>
    <t>（2024）鄂06刑更110号</t>
  </si>
  <si>
    <t>张保全</t>
  </si>
  <si>
    <t>交通肇事罪</t>
  </si>
  <si>
    <t>四年六个月</t>
  </si>
  <si>
    <t>获4个表扬</t>
  </si>
  <si>
    <t>建议减刑五个月</t>
  </si>
  <si>
    <t>（2024）鄂06刑更111号</t>
  </si>
  <si>
    <t>王庆丰</t>
  </si>
  <si>
    <t>故意伤害罪</t>
  </si>
  <si>
    <t>2011/9/26减为无期徒刑；
2014/7/28裁定减为有期徒刑十八年，剥夺政治权利减为七年；
2015/11/10减刑十一个月；
2018/6/29减刑八个月；
2021/6/29减刑七个月</t>
  </si>
  <si>
    <t>获6个表扬</t>
  </si>
  <si>
    <t>建议减刑七个月</t>
  </si>
  <si>
    <t>（2024）鄂06刑更112号</t>
  </si>
  <si>
    <t>闫正波</t>
  </si>
  <si>
    <t>贩卖毒品罪</t>
  </si>
  <si>
    <t>十四年九个月</t>
  </si>
  <si>
    <t>建议减刑四个月</t>
  </si>
  <si>
    <t>（2024）鄂06刑更113号</t>
  </si>
  <si>
    <t>宋玉勇</t>
  </si>
  <si>
    <t>强奸罪</t>
  </si>
  <si>
    <t>六年九个月</t>
  </si>
  <si>
    <t>2022/5/25减刑六个月；</t>
  </si>
  <si>
    <t>（2024）鄂06刑更114号</t>
  </si>
  <si>
    <t>熊新全</t>
  </si>
  <si>
    <t>故意杀人罪</t>
  </si>
  <si>
    <t>无期</t>
  </si>
  <si>
    <t>2014/11/28减为有期徒刑二十一年六个月，剥夺政治权利减为十年；
2016/6/23减刑九个月；
2018/12/25减刑八个月；
2021/6/29减刑八个月；</t>
  </si>
  <si>
    <t>获5个表扬</t>
  </si>
  <si>
    <t>（2024）鄂06刑更115号</t>
  </si>
  <si>
    <t>刘阳生</t>
  </si>
  <si>
    <t>2017/12/8减刑为有期徒刑二十二年，剥夺政治权利减为十年；
2020/11/23减刑六个月。</t>
  </si>
  <si>
    <t>获9个表扬</t>
  </si>
  <si>
    <t>（2024）鄂06刑更116号</t>
  </si>
  <si>
    <t>任行宝</t>
  </si>
  <si>
    <t>2014/7/28减为有期徒刑十八年，剥夺政治权利减为七年； 2015/11/10日减刑八个月；
2018/6/29减刑八个月；
2021/6/29减刑八个月；</t>
  </si>
  <si>
    <t>（2024）鄂06刑更117号</t>
  </si>
  <si>
    <t>杨家意</t>
  </si>
  <si>
    <t>十二年六个月</t>
  </si>
  <si>
    <t>（2024）鄂06刑更118号</t>
  </si>
  <si>
    <t>方云宝</t>
  </si>
  <si>
    <t>盗窃罪，掩饰，隐瞒犯罪所得</t>
  </si>
  <si>
    <t>2015/12/25减为有期徒刑二十一年六个月，剥夺政治权利减为十年；
2018/6/29减刑八个月；
2021/6/29日减刑六个月；</t>
  </si>
  <si>
    <t>（2024）鄂06刑更119号</t>
  </si>
  <si>
    <t>李纯强</t>
  </si>
  <si>
    <t>走私、贩卖毒品罪</t>
  </si>
  <si>
    <t>2012/3/22日减为有期徒刑19年6个月，剥政减为七年；              2014/7/16减刑6个月；
2015/11/10减刑8个月；
2018/6/29减刑8个月；
2021/6/29减刑5个月。</t>
  </si>
  <si>
    <t>（2024）鄂06刑更120号</t>
  </si>
  <si>
    <t>邱里文</t>
  </si>
  <si>
    <t>2008/12/29减刑为无期；
2011/6/30减刑为有期徒刑18年，剥政减为七年；
2012/11/29减刑8个月；
2014/8/26减刑7个月；
2016/2/2减刑10个月；
2018/6/29减刑8个月；
2021/6/29减刑8个月。</t>
  </si>
  <si>
    <t>建议减刑八个月</t>
  </si>
  <si>
    <t>（2024）鄂06刑更121号</t>
  </si>
  <si>
    <t>叶永成</t>
  </si>
  <si>
    <t>合同诈骗罪</t>
  </si>
  <si>
    <t>八年</t>
  </si>
  <si>
    <t>（2024）鄂06刑更122号</t>
  </si>
  <si>
    <t>郑军</t>
  </si>
  <si>
    <t>2013/7/31减刑为有期徒刑18年6个月，剥政减为八年；
2015/11/10减刑1年；
2018/6/29减刑9个月；
2021/6/29减刑8个月。</t>
  </si>
  <si>
    <t>（2024）鄂06刑更123号</t>
  </si>
  <si>
    <t>林贵明</t>
  </si>
  <si>
    <t>贩卖毒品罪，非法持有毒品罪</t>
  </si>
  <si>
    <t>十六年</t>
  </si>
  <si>
    <t>2019/12/20减刑7个月；
2022/1/17减刑6个月。</t>
  </si>
  <si>
    <t>（2024）鄂06刑更124号</t>
  </si>
  <si>
    <t>刘成培</t>
  </si>
  <si>
    <t>66</t>
  </si>
  <si>
    <t>2014/7/28减刑为有期徒刑18年6个月，剥政减为七年；
2015/11/10减刑11个月；
2018/6/29减刑8个月；
2021/6/29减刑7个月。</t>
  </si>
  <si>
    <t>（2024）鄂06刑更125号</t>
  </si>
  <si>
    <t>吴红柱</t>
  </si>
  <si>
    <t>开设赌场罪</t>
  </si>
  <si>
    <t>四年九个月</t>
  </si>
  <si>
    <t>（2024）鄂06刑更126号</t>
  </si>
  <si>
    <t>周旭</t>
  </si>
  <si>
    <t>三年</t>
  </si>
  <si>
    <t>建议减刑三个月</t>
  </si>
  <si>
    <t>（2024）鄂06刑更127号</t>
  </si>
  <si>
    <t>李瑞超</t>
  </si>
  <si>
    <t>无期徒刑</t>
  </si>
  <si>
    <t>2021/7/12减为有期徒刑22年，剥夺政治权利十年；</t>
  </si>
  <si>
    <t>（2024）鄂06刑更128号</t>
  </si>
  <si>
    <t>刘留刚</t>
  </si>
  <si>
    <t>九年</t>
  </si>
  <si>
    <t>2020/11/23减刑7个月；
2022/8/24减刑8个月；</t>
  </si>
  <si>
    <t>（2024）鄂06刑更129号</t>
  </si>
  <si>
    <t>柴天勇</t>
  </si>
  <si>
    <t>十二年</t>
  </si>
  <si>
    <t>（2024）鄂06刑更130号</t>
  </si>
  <si>
    <t>姚志强</t>
  </si>
  <si>
    <t>四年三个月</t>
  </si>
  <si>
    <t>获3个表扬</t>
  </si>
  <si>
    <t>（2024）鄂06刑更131号</t>
  </si>
  <si>
    <t>姜德军</t>
  </si>
  <si>
    <t>制造毒品罪</t>
  </si>
  <si>
    <t>2013/4/3减为有期徒刑18年,剥夺政治权利七年；
2014/8/26减刑10个月；
2016/10/19减刑10个月；
2019/8/9减刑7个月。</t>
  </si>
  <si>
    <t>获10个表扬</t>
  </si>
  <si>
    <t>（2024）鄂06刑更132号</t>
  </si>
  <si>
    <t>周琦</t>
  </si>
  <si>
    <t>组织卖淫罪</t>
  </si>
  <si>
    <t>十年</t>
  </si>
  <si>
    <t>（2024）鄂06刑更133号</t>
  </si>
  <si>
    <t>孙见双</t>
  </si>
  <si>
    <t>（2024）鄂06刑更134号</t>
  </si>
  <si>
    <t>许泽楚</t>
  </si>
  <si>
    <t>53</t>
  </si>
  <si>
    <t>2011/9/26减刑为无期，剥夺政治权利终身；
2014/7/28减刑为有期徒刑十八年六个月，剥夺政治权利减为八年；
2015/11/10减刑十一个月；
2018/6/29减刑八个月；
2021/6/29/减刑八个月。</t>
  </si>
  <si>
    <t>（2024）鄂06刑更135号</t>
  </si>
  <si>
    <t>吴良志</t>
  </si>
  <si>
    <t>36</t>
  </si>
  <si>
    <t>故意伤害罪,抢劫罪</t>
  </si>
  <si>
    <t>2012/4/20减刑为无期，剥夺政治权利终身；
2015/11/25减刑为有期徒刑十九年，剥夺政治权利减为七年；
2018/6/29减刑八个月；
2021/6/29减刑八个月。</t>
  </si>
  <si>
    <t>（2024）鄂06刑更136号</t>
  </si>
  <si>
    <t>王坤</t>
  </si>
  <si>
    <t>33</t>
  </si>
  <si>
    <t>非法运输制毒物品罪</t>
  </si>
  <si>
    <t>（2024）鄂06刑更137号</t>
  </si>
  <si>
    <t>梁小雨</t>
  </si>
  <si>
    <t>37</t>
  </si>
  <si>
    <t>十五年</t>
  </si>
  <si>
    <t>（2024）鄂06刑更138号</t>
  </si>
  <si>
    <t>程海涛</t>
  </si>
  <si>
    <t>34</t>
  </si>
  <si>
    <t>放火罪</t>
  </si>
  <si>
    <t>2015/12/25裁定减刑为有期徒刑二十一年六个月，剥夺政治权利减为十年；
2018/6/29裁定减刑八个月；
2021/6/29减刑八个月。</t>
  </si>
  <si>
    <t>（2024）鄂06刑更139号</t>
  </si>
  <si>
    <t>孟浩</t>
  </si>
  <si>
    <t>抢劫罪,强奸罪,绑架罪</t>
  </si>
  <si>
    <t>2012/8/17减刑为有期徒刑二十年，剥夺政治权利十年；
2014/1/24减刑九个月；
2015/11/10减刑八个月；
2018/6/29减刑八个月；
2021/6/29减刑六个月。</t>
  </si>
  <si>
    <t>（2024）鄂06刑更140号</t>
  </si>
  <si>
    <t>胡祥博</t>
  </si>
  <si>
    <t>28</t>
  </si>
  <si>
    <t>三年三个月</t>
  </si>
  <si>
    <t>（2024）鄂06刑更141号</t>
  </si>
  <si>
    <t>赵李陆</t>
  </si>
  <si>
    <t>52</t>
  </si>
  <si>
    <t>2013/4/3减刑为无期；剥夺政治权利终身；
2015/12/25减刑为有期徒刑十八年六个月，剥夺政治权利八年；
2018/6/29减刑八个月；
2021/6/29减刑八个月。</t>
  </si>
  <si>
    <t>（2024）鄂06刑更142号</t>
  </si>
  <si>
    <t>李政</t>
  </si>
  <si>
    <t>十一年三个月</t>
  </si>
  <si>
    <t>2022/1/17减刑六个月，剥夺政治权利两年不变。</t>
  </si>
  <si>
    <t>（2024）鄂06刑更143号</t>
  </si>
  <si>
    <t>张道起</t>
  </si>
  <si>
    <t>抢劫罪,寻衅滋事罪</t>
  </si>
  <si>
    <t>三年八个月</t>
  </si>
  <si>
    <t>建议减刑减余刑</t>
  </si>
  <si>
    <t>（2024）鄂06刑更144号</t>
  </si>
  <si>
    <t>张博文</t>
  </si>
  <si>
    <t>2018/6/21减刑为有期徒刑二十二年，剥夺政治权利十年；
2021/6/29减刑八个月。</t>
  </si>
  <si>
    <t>（2024）鄂06刑更145号</t>
  </si>
  <si>
    <t>张毅</t>
  </si>
  <si>
    <t>2012/3/19减刑为无期，剥夺政治权利终身不变；
2014/7/28减刑为有期徒刑十八年，剥夺政治权利七年；
2015/11/10减刑八个月；
2018/6/29减刑八个月；
2021/6/29减刑八个月。</t>
  </si>
  <si>
    <t>（2024）鄂06刑更146号</t>
  </si>
  <si>
    <t>程克利</t>
  </si>
  <si>
    <t>（2024）鄂06刑更147号</t>
  </si>
  <si>
    <t>王标</t>
  </si>
  <si>
    <t>运输毒品罪</t>
  </si>
  <si>
    <t>2011/1/20减刑为有期徒刑十九年六个月，剥夺政治权利七年；
2013/4/15减刑一年；
2014/7/18减刑一年；
2015/11/10减刑八个月；
2018/6/29减刑八个月；
2021/6/29减刑八个月。</t>
  </si>
  <si>
    <t>（2024）鄂06刑更148号</t>
  </si>
  <si>
    <t>李忠斌</t>
  </si>
  <si>
    <t>2015/11/13减刑为无期徒刑，剥夺政治权利终身不变；
2021/7/15减刑为有期徒刑二十五年，剥夺政治权利十年。</t>
  </si>
  <si>
    <t>（2024）鄂06刑更149号</t>
  </si>
  <si>
    <t>牟来林</t>
  </si>
  <si>
    <t>故意伤害罪,聚众斗殴罪</t>
  </si>
  <si>
    <t>2013/12/13余罪加刑三年三个月；
2015/11/10减刑五个月；
2016/12/23减刑六个月；
2019/5/20减刑六个月；
2021/10/22减刑七个月。</t>
  </si>
  <si>
    <t>（2024）鄂06刑更150号</t>
  </si>
  <si>
    <t>单广升</t>
  </si>
  <si>
    <t>抢劫罪,盗窃罪</t>
  </si>
  <si>
    <t>2010/6/20减刑为有期徒刑十八年九个月，剥夺政治权利八年；
2012/11/29减刑八个月；
2014/6/16减刑八个月；
2015/11/10减刑七个月；
2018/6/29减刑八个月；
2021/6/29减刑八个月。</t>
  </si>
  <si>
    <t>（2024）鄂06刑更151号</t>
  </si>
  <si>
    <t>陈真</t>
  </si>
  <si>
    <t>抢劫罪，盗窃罪</t>
  </si>
  <si>
    <t>2013/4/3减为无期徒刑，剥夺政治权利终身；
2015/12/25减为有期徒刑18年6个月，剥夺政治权利八年；2018/6/29减刑8个月；
2021/4/8减刑8个月。</t>
  </si>
  <si>
    <t>（2024）鄂06刑更152号</t>
  </si>
  <si>
    <t>黄路生</t>
  </si>
  <si>
    <t>抢劫罪，盗窃罪，聚众斗殴罪</t>
  </si>
  <si>
    <t>2006/11/14余罪加刑为无期徒刑，剥夺政治权利终身。
2009/3/18减为有期徒刑二十年，减为剥夺政治权利十年。
2011/2/25减刑九个月。
2012/11/29减刑七个月。
2015/1/30减刑六个月。
2016/12/16减刑八个月。
2019/12/20裁定不予减刑
2021/1/25减刑八个月。</t>
  </si>
  <si>
    <t>（2024）鄂06刑更153号</t>
  </si>
  <si>
    <t>蒋锋</t>
  </si>
  <si>
    <t>2009/12/11减为无期徒刑，剥夺政治权利终身；
2012/8/17减为有期徒刑18年，剥夺政治权利七年；
2014/1/24减刑10个月
2015/11/10减刑8个月
2018/6/29减刑8个月
2021/6/29减刑7个月。</t>
  </si>
  <si>
    <t>（2024）鄂06刑更154号</t>
  </si>
  <si>
    <t>欧永洪</t>
  </si>
  <si>
    <t>走私、运输毒品罪</t>
  </si>
  <si>
    <t>2013/9/27减为有期徒刑19年5个月，剥夺政治权利七年；2015/11/10减刑1年1个月；
2018/6/29减刑8个月；
2021/6/29减刑7个月。</t>
  </si>
  <si>
    <t>（2024）鄂06刑更155号</t>
  </si>
  <si>
    <t>彭友连</t>
  </si>
  <si>
    <t>2013/4/3减为无期徒刑，剥夺政治权利终身；
2015/12/25减为有期徒刑18年，剥夺政治权利七年；
2018/6/29减刑8个月；
2021/6/29减刑8个月。</t>
  </si>
  <si>
    <t>（2024）鄂06刑更156号</t>
  </si>
  <si>
    <t>沈锋</t>
  </si>
  <si>
    <t>2022/1/17减刑6个月</t>
  </si>
  <si>
    <t>（2024）鄂06刑更157号</t>
  </si>
  <si>
    <t>杨群</t>
  </si>
  <si>
    <t>2021/2/3减为有期徒刑22年，剥夺政治权利十年。</t>
  </si>
  <si>
    <t>（2024）鄂06刑更158号</t>
  </si>
  <si>
    <t>张爱国</t>
  </si>
  <si>
    <t>寻衅滋事罪，非法拘禁罪</t>
  </si>
  <si>
    <t>七年三个月</t>
  </si>
  <si>
    <t>（2024）鄂06刑更159号</t>
  </si>
  <si>
    <t>张国安</t>
  </si>
  <si>
    <t>（2024）鄂06刑更160号</t>
  </si>
  <si>
    <t>张庆勇</t>
  </si>
  <si>
    <t>（2024）鄂06刑更161号</t>
  </si>
  <si>
    <t>周光明</t>
  </si>
  <si>
    <t>2009/3/18减为有期徒刑19年6个月，剥夺政治权利九年；
2010/9/20减刑9个月；
2012/5/23减刑8个月；
2013/11/6减刑8个月；
2015/11/10减刑11个月
2018/6/29减刑9个月；
2021/6/29减刑6个月。</t>
  </si>
  <si>
    <t>（2024）鄂06刑更162号</t>
  </si>
  <si>
    <t>叶兵</t>
  </si>
  <si>
    <t>2014/7/28减为有期徒刑十八年，剥夺政治权利七年；
2015/11/10减刑八个月
2016/12/23减刑六个月
2019/9/20暂不予减刑
2020/11/23减刑七个月</t>
  </si>
  <si>
    <t>（2024）鄂06刑更163号</t>
  </si>
  <si>
    <t>刘文礼</t>
  </si>
  <si>
    <t>2011/9/26减为无期徒刑，剥夺政治权利终身；
2014/7/28减为有期徒刑十八年，剥夺政治权利七年；
2015/11/10减刑一年一个月；
2018/6/29减刑八个月；
2021/6/29减刑八个月。</t>
  </si>
  <si>
    <t>（2024）鄂06刑更164号</t>
  </si>
  <si>
    <t>胡少州</t>
  </si>
  <si>
    <t>抢劫罪，强奸罪</t>
  </si>
  <si>
    <t>二十年</t>
  </si>
  <si>
    <t>2015/8/14减刑九个月；
2017/6/19减刑七个月；
2019/11/20减刑七个月；
2022/1/17减刑七个月。</t>
  </si>
  <si>
    <t>（2024）鄂06刑更165号</t>
  </si>
  <si>
    <t>徐加龙</t>
  </si>
  <si>
    <t>2022/1/17减刑六个月。</t>
  </si>
  <si>
    <t>（2024）鄂06刑更166号</t>
  </si>
  <si>
    <t>寇随生</t>
  </si>
  <si>
    <t>2013/4/3减为有期徒刑十九年，剥夺政治权利八年；
2015/11/10减刑八个月；
2018/6/29减刑九个月；
2021/6/29减刑七个月。</t>
  </si>
  <si>
    <t>（2024）鄂06刑更167号</t>
  </si>
  <si>
    <t>刘宇</t>
  </si>
  <si>
    <t>贩卖、运输毒品罪</t>
  </si>
  <si>
    <t>2022/1/17减刑四个月。</t>
  </si>
  <si>
    <t>（2024）鄂06刑更168号</t>
  </si>
  <si>
    <t>秦典辉</t>
  </si>
  <si>
    <t>十三年</t>
  </si>
  <si>
    <t>2022/1/17日减刑七个月。</t>
  </si>
  <si>
    <t>（2024）鄂06刑更169号</t>
  </si>
  <si>
    <t>汪俊</t>
  </si>
  <si>
    <t>拐卖妇女罪</t>
  </si>
  <si>
    <t>（2024）鄂06刑更170号</t>
  </si>
  <si>
    <t>杨通军</t>
  </si>
  <si>
    <t>故意伤害</t>
  </si>
  <si>
    <t>2019年5月20日减刑四个月；
2021年10月22日减刑七个月。</t>
  </si>
  <si>
    <t>（2024）鄂06刑更171号</t>
  </si>
  <si>
    <t>张运国</t>
  </si>
  <si>
    <t>贩卖毒品罪,非法持有枪支罪</t>
  </si>
  <si>
    <t>2008/12/29减刑为有期徒刑二十年，剥政八年；
2012/11/29减刑六个月；
2014/6/16减刑七个月；
2016/6/23减刑八个月；
2018/12/25减刑七个月；
2021/6/29减刑七个月。</t>
  </si>
  <si>
    <t>（2024）鄂06刑更172号</t>
  </si>
  <si>
    <t>邓华贵</t>
  </si>
  <si>
    <t>2013/4/3减刑为有期徒刑十九年六个月，剥政九年；
2014/8/26减刑六个月；
2016/10/19减刑六个月；
2019/11/20减刑七个月。</t>
  </si>
  <si>
    <t>（2024）鄂06刑更173号</t>
  </si>
  <si>
    <t>阮伟</t>
  </si>
  <si>
    <t>2008/12/29减刑为有期徒刑二十年，剥政十年；
2012/11/29减刑六个月；
2014/6/16减刑七个月；
2016/6/23减刑八个月；
2018/12/25减刑七个月；
2021/6/29减刑七个月。</t>
  </si>
  <si>
    <t>（2024）鄂06刑更174号</t>
  </si>
  <si>
    <t>张光毅</t>
  </si>
  <si>
    <t>2022/1/17减刑六个月</t>
  </si>
  <si>
    <t>（2024）鄂06刑更175号</t>
  </si>
  <si>
    <t>陈瑞</t>
  </si>
  <si>
    <t>贩卖毒品罪,故意伤害罪,诈骗罪</t>
  </si>
  <si>
    <t>2017/6/19减刑四个月
2019/12/20减刑七个月
2022/1/17减刑七个月</t>
  </si>
  <si>
    <t>（2024）鄂06刑更176号</t>
  </si>
  <si>
    <t>李建均</t>
  </si>
  <si>
    <t>2010/9/13减为无期徒刑，剥夺政治权利终身不变；
2013/04/03减为有期徒刑18年，剥夺政治权利七年；
2014/08/26减去有期徒刑7个月；
2016/02/02减去有期徒刑8个月；
2018/06/29减去有期徒刑8个月；
2021/06/29减去有期徒刑8个月；</t>
  </si>
  <si>
    <t>（2024）鄂06刑更177号</t>
  </si>
  <si>
    <t>赵永刚</t>
  </si>
  <si>
    <t>走私、贩卖毒品罪,运输毒品罪</t>
  </si>
  <si>
    <t>2013/04/16减为无期徒刑，剥夺政治权利终身；
2015/12/25减为有期徒刑18年，剥夺政治权利七年；
2018/06/29减去有期徒刑8个月；
2021/06/29减去有期徒刑7个月；</t>
  </si>
  <si>
    <t>（2024）鄂06刑更178号</t>
  </si>
  <si>
    <t>李建</t>
  </si>
  <si>
    <t>2013/04/03减为无期徒刑，剥夺政治权利终身不变；
2015/12/25减为有期徒刑18年6个月，剥夺政治权利八年；
2018/06/29减去有期徒刑8个月；
2021/06/29减去有期徒刑8个月；</t>
  </si>
  <si>
    <t>（2024）鄂06刑更179号</t>
  </si>
  <si>
    <t>李国旺</t>
  </si>
  <si>
    <t>2012/08/17减为有期徒刑19年，剥夺政治权利八年；
2014/06/16减去有期徒刑7个月；
2016/02/02减去有期徒刑10个月；
2018/06/29减去有期徒刑8个月；
2021/06/29减去有期徒刑8个月；</t>
  </si>
  <si>
    <t>（2024）鄂06刑更180号</t>
  </si>
  <si>
    <t>贾建惠</t>
  </si>
  <si>
    <t>2010/11/26减为无期徒刑，剥夺政治权利终身不变；
2013/04/03减为有期徒刑18年6个月，剥夺政治权利八年；
2014/08/26减去有期徒刑7个月；
2016/02/02减去有期徒刑11个月；
2018/06/29减去有期徒刑8个月；
2021/06/29减去有期徒刑8个月；</t>
  </si>
  <si>
    <t>（2024）鄂06刑更181号</t>
  </si>
  <si>
    <t>林道洪</t>
  </si>
  <si>
    <t>盗窃罪,故意伤害罪</t>
  </si>
  <si>
    <t>2022/05/25减去有期徒刑6个月；</t>
  </si>
  <si>
    <t>（2024）鄂06刑更182号</t>
  </si>
  <si>
    <t>郑海峰</t>
  </si>
  <si>
    <t>受贿罪,贪污罪,私分国有资产罪</t>
  </si>
  <si>
    <t>十五年三个月</t>
  </si>
  <si>
    <t>2017/06/19减去有期徒刑5个月；
2019/11/20减去有期徒刑7个月；
2022/01/17减去有期徒刑6个月；</t>
  </si>
  <si>
    <t>（2024）鄂06刑更183号</t>
  </si>
  <si>
    <t>朱学文</t>
  </si>
  <si>
    <t>寻衅滋事罪,非法拘禁罪</t>
  </si>
  <si>
    <t>七年六个月</t>
  </si>
  <si>
    <t>（2024）鄂06刑更184号</t>
  </si>
  <si>
    <t>文武</t>
  </si>
  <si>
    <t>2015/11/10减去有期徒刑1年；
2018/06/29减去有期徒刑7个月；
2021/04/08减去有期徒刑7个月；</t>
  </si>
  <si>
    <t>（2024）鄂06刑更185号</t>
  </si>
  <si>
    <t>胡加先</t>
  </si>
  <si>
    <t>掩饰、隐瞒犯罪所得罪</t>
  </si>
  <si>
    <t>三年一个月</t>
  </si>
  <si>
    <t>（2024）鄂06刑更186号</t>
  </si>
  <si>
    <t>程伟灵</t>
  </si>
  <si>
    <t>八年六个月</t>
  </si>
  <si>
    <t>（2024）鄂06刑更187号</t>
  </si>
  <si>
    <t>张立平</t>
  </si>
  <si>
    <t>2012/3/19减为有期徒刑十八年六个月，剥夺政治权利八年；
2013/8/26减去有期徒刑八个月；
2015/7/8减去有期徒刑八个月；
2018/6/29减去有期徒刑七个月；
2021/6/29减去有期徒刑六个月。</t>
  </si>
  <si>
    <t>（2024）鄂06刑更188号</t>
  </si>
  <si>
    <t>王文洲</t>
  </si>
  <si>
    <t>掩饰、隐瞒犯罪所得</t>
  </si>
  <si>
    <t>三年六个月</t>
  </si>
  <si>
    <t>（2024）鄂06刑更189号</t>
  </si>
  <si>
    <t>贺建</t>
  </si>
  <si>
    <t>2022/1/17减去有期徒刑五个月</t>
  </si>
  <si>
    <t>（2024）鄂06刑更190号</t>
  </si>
  <si>
    <t>罗宝玉</t>
  </si>
  <si>
    <t>贩卖、运输毒品罪,故意伤害罪</t>
  </si>
  <si>
    <t>2013/4/3减为无期徒刑，剥夺政治权利终身不变；
2015/12/25减为有期徒刑十八年六个月，剥夺政治权利八年；
2018/6/29减去有期徒刑九个月；
2021/6/29减去有期徒刑六个月。</t>
  </si>
  <si>
    <t>（2024）鄂06刑更191号</t>
  </si>
  <si>
    <t>王波</t>
  </si>
  <si>
    <t>2011/1/20减为有期徒刑二十年，剥夺政治权利十年；
2013/4/12减去有期徒刑六个月；
2014/7/18减去有期徒刑八个月，剥夺政治权利改为九年；
2016/2/2减去有期徒刑七个月；
2018/6/29减去有期徒刑七个月；
2021/6/29减去有期徒刑六个月。</t>
  </si>
  <si>
    <t>（2024）鄂06刑更192号</t>
  </si>
  <si>
    <t>臧一宾</t>
  </si>
  <si>
    <t>掩饰隐瞒犯罪所得罪</t>
  </si>
  <si>
    <t>（2024）鄂06刑更193号</t>
  </si>
  <si>
    <t>杨晓华</t>
  </si>
  <si>
    <t>2012/3/19减为有期徒刑十八年，剥夺政治权利七年不变；
2013/8/26减去有期徒刑一年；
2014/10/23减去有期徒刑一年二个月；
2016/6/23减去有期徒刑一年一个月；
2018/12/25减去有期徒刑八个月；
2021/6/29减去有期徒刑八个月。</t>
  </si>
  <si>
    <t>（2024）鄂06刑更194号</t>
  </si>
  <si>
    <t>王道讲</t>
  </si>
  <si>
    <t>2013/7/31减刑为有期徒刑十八年，剥夺政治权利七年；
2014/10/23减去有期徒刑十个月；
2016/2/2减去有期徒刑八个月；
2018/6/29减去有期徒刑八个月；
2021/6/29减去有期徒刑八个月。</t>
  </si>
  <si>
    <t>（2024）鄂06刑更195号</t>
  </si>
  <si>
    <t>赖正敏</t>
  </si>
  <si>
    <t>五年六个月</t>
  </si>
  <si>
    <t>（2024）鄂06刑更196号</t>
  </si>
  <si>
    <t>李煜</t>
  </si>
  <si>
    <t>（2024）鄂06刑更197号</t>
  </si>
  <si>
    <t>徐钢</t>
  </si>
  <si>
    <t>抢劫罪，
诈骗罪</t>
  </si>
  <si>
    <t>十四年</t>
  </si>
  <si>
    <t>2016/12/23减刑八个月；
2018/12/25减刑八个月；
2021/10/22减刑六个月。</t>
  </si>
  <si>
    <t>（2024）鄂06刑更198号</t>
  </si>
  <si>
    <t>翁锋</t>
  </si>
  <si>
    <t>2008/9/16减刑为无期徒刑；
2011/4/26减刑为有期徒刑十八年，剥政七年；
2012/6/30减刑十个月；
2014/8/26减刑六个月；
2016/2/2减刑七个月；
2018/6/29减刑八个月；
2021/6/29减刑八个月。</t>
  </si>
  <si>
    <t>（2024）鄂06刑更199号</t>
  </si>
  <si>
    <t>赵辉</t>
  </si>
  <si>
    <t>六年</t>
  </si>
  <si>
    <t>2022/7/20减刑四个月</t>
  </si>
  <si>
    <t>（2024）鄂06刑更200号</t>
  </si>
  <si>
    <t>姚欢</t>
  </si>
  <si>
    <t xml:space="preserve">无期
</t>
  </si>
  <si>
    <t>2016/5/25减刑为有期徒刑二十年，剥政十年；
2018/12/25减刑八个月；
2021/6/29减刑八个月。</t>
  </si>
  <si>
    <t>（2024）鄂06刑更201号</t>
  </si>
  <si>
    <t>郭代全</t>
  </si>
  <si>
    <t>故意杀人罪，
故意伤害罪</t>
  </si>
  <si>
    <t>2017/12/8减刑为有期徒刑二十二年，剥政十年；
2020/11/23减刑六个月。</t>
  </si>
  <si>
    <t>（2024）鄂06刑更202号</t>
  </si>
  <si>
    <t>周治文</t>
  </si>
  <si>
    <t>走私、运输
毒品罪</t>
  </si>
  <si>
    <t>2013/8/2减刑为有期徒刑十九年十一个月，剥政七年；
2015/11/10减刑一年四个月；
2018/6/29减刑八个月；
2021/1/25减刑七个月。</t>
  </si>
  <si>
    <t>获8个表扬</t>
  </si>
  <si>
    <t>（2024）鄂06刑更203号</t>
  </si>
  <si>
    <t>何俊翔</t>
  </si>
  <si>
    <t>诈骗罪，
盗窃罪</t>
  </si>
  <si>
    <t>四年
十个月</t>
  </si>
  <si>
    <t>2019/7/10余罪加刑三年八个月。加刑后刑期止日2025年12月26日</t>
  </si>
  <si>
    <t>（2024）鄂06刑更204号</t>
  </si>
  <si>
    <t>李训成</t>
  </si>
  <si>
    <t>（2024）鄂06刑更205号</t>
  </si>
  <si>
    <t>贾启地</t>
  </si>
  <si>
    <t>2008/12/29减刑为有期徒刑十九年六个月，剥政九年；
2010/11/16减刑八个月；
2012/5/23减刑十个月；
2013/11/6减刑六个月；
2015/8/14减刑九个月；
2018/6/29减刑八个月；
2021/6/29减刑八个月。</t>
  </si>
  <si>
    <t>（2024）鄂06刑更206号</t>
  </si>
  <si>
    <t>王永兵</t>
  </si>
  <si>
    <t>2016/5/25减刑为有期徒刑二十一年，剥政十年；
2018/12/25减刑八个月；
2021/6/29减刑八个月。</t>
  </si>
  <si>
    <t>（2024）鄂06刑更207号</t>
  </si>
  <si>
    <t>孙玉坤</t>
  </si>
  <si>
    <t>2013/7/31减刑为有期徒刑十九年六个月，剥政九年；
2015/11/10减刑八个月；
2018/12/25减刑七个月；
2021/6/29减刑八个月。</t>
  </si>
  <si>
    <t>（2024）鄂06刑更208号</t>
  </si>
  <si>
    <t>李青平</t>
  </si>
  <si>
    <t>2021/7/15减刑为有期徒刑二十二年，剥政十年。</t>
  </si>
  <si>
    <t>（2024）鄂06刑更209号</t>
  </si>
  <si>
    <t>杨兴安</t>
  </si>
  <si>
    <t>2013/4/3减刑为有期徒刑十八年六个月，剥政八年；
2014/8/26减刑十一个月；
2016/2/2减刑一年一个月；
2018/6/29减刑八个月；
2021/6/29减刑八个月。</t>
  </si>
  <si>
    <t>（2024）鄂06刑更210号</t>
  </si>
  <si>
    <t>卫君</t>
  </si>
  <si>
    <t>2016/5/25减刑为无期徒刑；
2021/2/5减刑为有期徒刑二十五年，剥政十年。</t>
  </si>
  <si>
    <t>（2024）鄂06刑更211号</t>
  </si>
  <si>
    <t>刘常松</t>
  </si>
  <si>
    <t>无期
徒刑</t>
  </si>
  <si>
    <t>2011/4/7减刑为有期徒刑二十年，剥政十年；
2013/6/28减刑六个月，剥政九年；
2014/10/20减刑十一个月；
2016/12/23减刑十个月；
2019/11/20减刑七个月。</t>
  </si>
  <si>
    <t>（2024）鄂06刑更212号</t>
  </si>
  <si>
    <t>邓军</t>
  </si>
  <si>
    <t>故意杀人罪，
破坏监管秩序罪</t>
  </si>
  <si>
    <t>2009/12/11减刑为无期徒刑；
2012/8/17减为有期徒刑十八年，剥政七年；
2014/1/24减刑十一个月；
2015/11/10减刑八个月；
2018/6/29减刑七个月；
2019/10/28加刑一年二个月。执行刑期十二年，剥夺政治权利七年，刑期止日2031年3月13日</t>
  </si>
  <si>
    <t>（2024）鄂06刑更213号</t>
  </si>
  <si>
    <t>郑安舜
（涉台）</t>
  </si>
  <si>
    <t>收买、非法提供
他人信用卡信息罪</t>
  </si>
  <si>
    <t>2022/8/24减刑五个月。</t>
  </si>
  <si>
    <t>（2024）鄂06刑更214号</t>
  </si>
  <si>
    <t>谢攀</t>
  </si>
  <si>
    <t>2013/7/31减为有期徒刑十八年六个月，剥政八年；
2015/8/14减刑一年三个月；
2016/12/23减刑十个月；
2019/9/20减刑七个月。</t>
  </si>
  <si>
    <t>获13个表扬</t>
  </si>
  <si>
    <t>（2024）鄂06刑更215号</t>
  </si>
  <si>
    <t>吴进松</t>
  </si>
  <si>
    <t>十三年三个月</t>
  </si>
  <si>
    <t>2016/12/23减刑五个月；
2018/12/25减刑六个月；
2021/6/29减刑八个月。</t>
  </si>
  <si>
    <t>（2024）鄂06刑更216号</t>
  </si>
  <si>
    <t>谷中良</t>
  </si>
  <si>
    <t>（2024）鄂06刑更217号</t>
  </si>
  <si>
    <t>王毅</t>
  </si>
  <si>
    <t>十七年</t>
  </si>
  <si>
    <t>2018/6/29减刑八个月；
2021/1/25减刑七个月。</t>
  </si>
  <si>
    <t>（2024）鄂06刑更218号</t>
  </si>
  <si>
    <t>马俊杰</t>
  </si>
  <si>
    <t>（2024）鄂06刑更219号</t>
  </si>
  <si>
    <t>高加玉</t>
  </si>
  <si>
    <t>2013/4/3减为有期徒刑十九年，剥政八年；
2014/8/26减刑八个月；
2016/2/2减刑十个月；
2018/6/29减刑八个月；
2021/6/29减刑五个月。</t>
  </si>
  <si>
    <t>（2024）鄂06刑更220号</t>
  </si>
  <si>
    <t>蔡俊杰</t>
  </si>
  <si>
    <t>2014/11/28减为有期徒刑十八年，剥政七年；
2016/6/23减刑九个月；
2018/12/25减刑八个月；
2021/6/29减刑八个月。</t>
  </si>
  <si>
    <t>（2024）鄂06刑更221号</t>
  </si>
  <si>
    <t>曾军</t>
  </si>
  <si>
    <t>故意杀人罪,抢劫罪</t>
  </si>
  <si>
    <t>2012/3/19减刑为无期徒刑；
2014/7/28减刑为有期徒刑十八年六个月，剥政八年；
2015/11/10减刑七个月；
2018/6/29减刑八个月；
2021/6/29减刑八个月。</t>
  </si>
  <si>
    <t>（2024）鄂06刑更222号</t>
  </si>
  <si>
    <t>李响</t>
  </si>
  <si>
    <t>故意伤害罪,诈骗罪</t>
  </si>
  <si>
    <t>五年四个月</t>
  </si>
  <si>
    <t>（2024）鄂06刑更223号</t>
  </si>
  <si>
    <t>金云</t>
  </si>
  <si>
    <t>2016/12/25减刑为无期徒刑；
2021/2/4减刑为有期徒刑二十五年，剥政十年。</t>
  </si>
  <si>
    <t>（2024）鄂06刑更224号</t>
  </si>
  <si>
    <t>刘发强</t>
  </si>
  <si>
    <t>强奸罪,强制猥亵罪,抢劫罪,盗窃罪</t>
  </si>
  <si>
    <t>2022/1/17减刑七个月。</t>
  </si>
  <si>
    <t>（2024）鄂06刑更225号</t>
  </si>
  <si>
    <t>崔傲龙</t>
  </si>
  <si>
    <t>故意伤害罪，聚众斗殴罪</t>
  </si>
  <si>
    <t>（2024）鄂06刑更226号</t>
  </si>
  <si>
    <t>王旭飞</t>
  </si>
  <si>
    <t>贩卖毒品罪，运输毒品罪</t>
  </si>
  <si>
    <t>2016/10/19减刑十个月；
2019/5/20减刑七个月；
2022/1/17减刑六个月。</t>
  </si>
  <si>
    <t>（2024）鄂06刑更227号</t>
  </si>
  <si>
    <t>王宗豪</t>
  </si>
  <si>
    <t>2017/6/1减刑为无期；
2021/7/15减刑为有期徒刑二十五年，剥政十年。</t>
  </si>
  <si>
    <t>（2024）鄂06刑更228号</t>
  </si>
  <si>
    <t>曾武</t>
  </si>
  <si>
    <t>（2024）鄂06刑更229号</t>
  </si>
  <si>
    <t>廖学力</t>
  </si>
  <si>
    <t>2013/8/2日减刑为有期徒刑十九年十一个月，剥政七年；
2015/11/10减刑九个月；
2018/6/29减刑八个月；
2021/6/29减刑八个月。</t>
  </si>
  <si>
    <t>（2024）鄂06刑更230号</t>
  </si>
  <si>
    <t>龚成彪</t>
  </si>
  <si>
    <t>（2024）鄂06刑更231号</t>
  </si>
  <si>
    <t>王法志</t>
  </si>
  <si>
    <t>故意
杀人罪</t>
  </si>
  <si>
    <t>2013/4/3减为有期徒刑18年，剥政利减为七年；
2014/8/26减刑1年4个月；
2016/2/2/减刑1年4个月；
2018/12/25减刑8个月；
2021/6/29减刑八个月。</t>
  </si>
  <si>
    <t>（2024）鄂06刑更232号</t>
  </si>
  <si>
    <t>邓云江</t>
  </si>
  <si>
    <t>故意
伤害罪</t>
  </si>
  <si>
    <t>2008/3/27减刑为无期，剥夺政治权利终身不变；
2010/9/13减刑为有期徒刑十八年，剥夺政治权利减为七年；
2011/11/25减刑九个月；
2013/6/18减刑六个月；
2014/10/24减刑七个月；
2016/6/23减刑九个月；
2018/12/25减刑八个月；
2021/6/29减刑八个月，</t>
  </si>
  <si>
    <t>（2024）鄂06刑更233号</t>
  </si>
  <si>
    <t>张立安</t>
  </si>
  <si>
    <t>十一年</t>
  </si>
  <si>
    <t>（2024）鄂06刑更234号</t>
  </si>
  <si>
    <t>高华钦</t>
  </si>
  <si>
    <t xml:space="preserve">2013/4/3减为有期徒刑18年，剥夺政治权利7年。
2015/8/14减去有期徒刑11个月。
2016/12/16减去有期徒刑6个月。
2020/9/24减去有期徒刑8个月。
</t>
  </si>
  <si>
    <t>（2024）鄂06刑更235号</t>
  </si>
  <si>
    <t>伍志卫</t>
  </si>
  <si>
    <t>2012/3/22减为有期徒刑20年，剥夺政治权利10年。
2014/7/17减去有期徒刑5个月。
2017/6/19减去有期徒刑7个月。
2020/8/26减去有期徒刑6个月。</t>
  </si>
  <si>
    <t>（2024）鄂06刑更236号</t>
  </si>
  <si>
    <t>程传有</t>
  </si>
  <si>
    <t>2012/8/17减为有期徒刑19年，剥夺政治权利8年。
2014/1/24减去有期徒刑5个月。
2015/8/14减去有期徒刑7个月。
2018/6/29减去有期徒刑8个月。
2021/6/29减去有期徒刑8个月。</t>
  </si>
  <si>
    <t>（2024）鄂06刑更237号</t>
  </si>
  <si>
    <t>王从平</t>
  </si>
  <si>
    <t>13年</t>
  </si>
  <si>
    <t>2016/12/16减去有期徒刑9个月。
2018/12/25减去有期徒刑7个月。
2022/1/25减去有期徒刑7个月。</t>
  </si>
  <si>
    <t>（2024）鄂06刑更238号</t>
  </si>
  <si>
    <t>程国保</t>
  </si>
  <si>
    <t>7年6个月</t>
  </si>
  <si>
    <t>2022/5/25减去有期徒刑6个月。</t>
  </si>
  <si>
    <t>（2024）鄂06刑更239号</t>
  </si>
  <si>
    <t>韩必安</t>
  </si>
  <si>
    <t>2013/7/31减为有期徒刑19年，剥夺政治权利8年。
2015/1/30减去有期徒刑9个月。
2016/6/23减去有期徒刑8个月。
2019/5/20减去有期徒刑7个月。</t>
  </si>
  <si>
    <t>（2024）鄂06刑更240号</t>
  </si>
  <si>
    <t>翟兴文</t>
  </si>
  <si>
    <t>15年</t>
  </si>
  <si>
    <t>（2024）鄂06刑更241号</t>
  </si>
  <si>
    <t>何家庆</t>
  </si>
  <si>
    <t>2012/8/17减为有期徒刑19年，剥夺政治权利8年。
2014/1/24减去有期徒刑9个月。
2015/7/8减去有期徒刑9个月。
2017/11/15减去有期徒刑6个月。
2020/9/24减去有期徒刑8个月。</t>
  </si>
  <si>
    <t>（2024）鄂06刑更242号</t>
  </si>
  <si>
    <t>李鹏</t>
  </si>
  <si>
    <t>参加黑社会性质组织罪，故意伤害罪，强制猥亵妇女罪，寻衅滋事罪，开设赌场罪</t>
  </si>
  <si>
    <t>2015/8/14减刑1年；
2017/6/19减刑4个月。</t>
  </si>
  <si>
    <t>（2024）鄂06刑更243号</t>
  </si>
  <si>
    <t>韦文辉</t>
  </si>
  <si>
    <t>参加黑社会性质组织,故意杀人,故意伤害,非法持有枪支</t>
  </si>
  <si>
    <t>2011年4月26日减刑为无期，剥夺政治权利终身不变；
2013/7/31减刑为有期徒刑十九年六个月，剥夺政治权利九年；
2015/11/10减刑一年。</t>
  </si>
  <si>
    <t>获16个表扬</t>
  </si>
  <si>
    <t>（2024）鄂06刑更244号</t>
  </si>
  <si>
    <t>周航航</t>
  </si>
  <si>
    <t>参加黑社会性质组织罪,故意杀人罪,故意伤害罪,开设赌场罪</t>
  </si>
  <si>
    <t>2015/11/20日刑为无期徒刑，剥夺政治权利终身；
2020/7/22减刑为有期徒刑二十五年，剥夺政治权利十年。</t>
  </si>
  <si>
    <t>（2024）鄂06刑更245号</t>
  </si>
  <si>
    <t xml:space="preserve">曾少杰
</t>
  </si>
  <si>
    <t>参加黑社会
性质组织罪，
开设赌场罪，
寻衅滋事罪，
故意伤害罪</t>
  </si>
  <si>
    <t>（2024）鄂06刑更246号</t>
  </si>
  <si>
    <t>陈小红</t>
  </si>
  <si>
    <t>2012/3/19减为有期徒刑18年，剥夺政治权利七年；
2013/8/26减刑7个月；
2015/7/18减刑1年；
2016/10/19减刑9个月；
2019/8/9减刑8个月。</t>
  </si>
  <si>
    <t>获12个表扬</t>
  </si>
  <si>
    <t>3批次名单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</si>
</sst>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62"/>
    </font>
    <font>
      <sz val="11"/>
      <color indexed="8"/>
      <name val="宋体"/>
      <charset val="134"/>
    </font>
    <font>
      <sz val="8"/>
      <color indexed="8"/>
      <name val="宋体"/>
      <charset val="134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sz val="10"/>
      <name val="仿宋_GB2312"/>
      <charset val="134"/>
    </font>
    <font>
      <sz val="10"/>
      <color indexed="8"/>
      <name val="仿宋_GB2312"/>
      <charset val="162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2">
    <xf numFmtId="0" fontId="0" fillId="0" borderId="0" xfId="0" applyAlignment="1"/>
    <xf numFmtId="0" fontId="1" fillId="0" borderId="0" xfId="0" applyFont="1" applyFill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 wrapText="1"/>
    </xf>
    <xf numFmtId="0" fontId="0" fillId="0" borderId="0" xfId="0" applyAlignment="1">
      <alignment wrapText="1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0" fontId="5" fillId="0" borderId="1" xfId="0" applyFont="1" applyFill="1" applyBorder="1" applyAlignment="1">
      <alignment horizontal="center" vertical="center" wrapText="1" shrinkToFit="1"/>
    </xf>
    <xf numFmtId="0" fontId="5" fillId="0" borderId="1" xfId="0" applyFont="1" applyFill="1" applyBorder="1" applyAlignment="1" applyProtection="1">
      <alignment horizontal="center" vertical="center" wrapText="1" shrinkToFi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49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 shrinkToFit="1"/>
    </xf>
    <xf numFmtId="0" fontId="5" fillId="0" borderId="1" xfId="0" applyNumberFormat="1" applyFont="1" applyFill="1" applyBorder="1" applyAlignment="1">
      <alignment horizontal="center" vertical="center" wrapText="1" shrinkToFit="1"/>
    </xf>
    <xf numFmtId="0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5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yiyuan\AppData\Local\Temp\&#26465;&#20214;&#26816;&#32034;&#32467;&#26524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条件检索结果"/>
    </sheetNames>
    <sheetDataSet>
      <sheetData sheetId="0" refreshError="1">
        <row r="1">
          <cell r="C1" t="str">
            <v>罪犯姓名</v>
          </cell>
          <cell r="D1" t="str">
            <v>年龄</v>
          </cell>
          <cell r="E1" t="str">
            <v>罪名</v>
          </cell>
          <cell r="F1" t="str">
            <v>原判刑期</v>
          </cell>
          <cell r="G1" t="str">
            <v>原判起日</v>
          </cell>
          <cell r="H1" t="str">
            <v>原判止日</v>
          </cell>
          <cell r="I1" t="str">
            <v>止日</v>
          </cell>
          <cell r="J1" t="str">
            <v>历次刑罚执行变更情况</v>
          </cell>
          <cell r="K1" t="str">
            <v>入监日期</v>
          </cell>
        </row>
        <row r="2">
          <cell r="C2" t="str">
            <v>曹政</v>
          </cell>
          <cell r="D2">
            <v>38</v>
          </cell>
          <cell r="E2" t="str">
            <v>故意杀人</v>
          </cell>
          <cell r="F2" t="str">
            <v>死缓</v>
          </cell>
          <cell r="G2">
            <v>40535</v>
          </cell>
        </row>
        <row r="2">
          <cell r="I2">
            <v>49514</v>
          </cell>
          <cell r="J2" t="str">
            <v>2013年4月3日减刑为无期；
2016年12月25日减刑为有期徒刑十九年六个月；
2020年9月24日减刑五个月；
2023年3月23日减刑六个月。</v>
          </cell>
          <cell r="K2">
            <v>40550</v>
          </cell>
        </row>
        <row r="3">
          <cell r="C3" t="str">
            <v>谭群华</v>
          </cell>
          <cell r="D3">
            <v>49</v>
          </cell>
          <cell r="E3" t="str">
            <v>故意杀人</v>
          </cell>
          <cell r="F3" t="str">
            <v>死缓</v>
          </cell>
          <cell r="G3">
            <v>37489</v>
          </cell>
        </row>
        <row r="3">
          <cell r="I3">
            <v>45911</v>
          </cell>
          <cell r="J3" t="str">
            <v>2005年1月7日减刑；
2007年6月12日减刑为有期徒刑十九年六个月；
2011年2月25日减刑八个月；
2020年9月24日减刑七个月。</v>
          </cell>
          <cell r="K3">
            <v>37538</v>
          </cell>
        </row>
        <row r="4">
          <cell r="C4" t="str">
            <v>姚先国</v>
          </cell>
          <cell r="D4">
            <v>57</v>
          </cell>
          <cell r="E4" t="str">
            <v>故意伤害</v>
          </cell>
          <cell r="F4" t="str">
            <v>死缓</v>
          </cell>
          <cell r="G4">
            <v>37634</v>
          </cell>
        </row>
        <row r="4">
          <cell r="I4">
            <v>46110</v>
          </cell>
          <cell r="J4" t="str">
            <v>2005年4月13日减刑为无期；
2007年12月30日减刑为有期徒刑二十年；
2013年8月26日减刑九个月；
2016年10月19日减刑四个月；
2019年12月20日减刑八个月。</v>
          </cell>
          <cell r="K4">
            <v>37770</v>
          </cell>
        </row>
        <row r="5">
          <cell r="C5" t="str">
            <v>陈海生</v>
          </cell>
          <cell r="D5">
            <v>51</v>
          </cell>
          <cell r="E5" t="str">
            <v>故意伤害</v>
          </cell>
          <cell r="F5" t="str">
            <v>死缓</v>
          </cell>
          <cell r="G5">
            <v>37967</v>
          </cell>
        </row>
        <row r="5">
          <cell r="I5">
            <v>46754</v>
          </cell>
          <cell r="J5" t="str">
            <v>2006年4月13日减刑为无期；
2009年8月3日减刑为有期徒刑二十年；
2013年6月18日减刑六个月；
2014年10月24日减刑七个月；
2018年12月25日减刑六个月。</v>
          </cell>
          <cell r="K5">
            <v>37987</v>
          </cell>
        </row>
        <row r="6">
          <cell r="C6" t="str">
            <v>丁金安</v>
          </cell>
          <cell r="D6">
            <v>42</v>
          </cell>
          <cell r="E6" t="str">
            <v>故意杀人</v>
          </cell>
          <cell r="F6" t="str">
            <v>无期徒刑</v>
          </cell>
          <cell r="G6">
            <v>37977</v>
          </cell>
        </row>
        <row r="6">
          <cell r="I6">
            <v>45243</v>
          </cell>
          <cell r="J6" t="str">
            <v>2006年8月14日减刑为有期徒刑十九年六个月；
2013年8月26日减刑七个月；
2016年6月23日减刑六个月；
2020年9月24日减刑八个月；
2023年3月23日减刑六个月。</v>
          </cell>
          <cell r="K6">
            <v>38004</v>
          </cell>
        </row>
        <row r="7">
          <cell r="C7" t="str">
            <v>王关海</v>
          </cell>
          <cell r="D7">
            <v>65</v>
          </cell>
          <cell r="E7" t="str">
            <v>故意伤害</v>
          </cell>
          <cell r="F7" t="str">
            <v>死缓</v>
          </cell>
          <cell r="G7">
            <v>38178</v>
          </cell>
        </row>
        <row r="7">
          <cell r="I7">
            <v>46494</v>
          </cell>
          <cell r="J7" t="str">
            <v>2006年11月13日减刑为无期；
2009年3月18日减刑为有期徒刑二十年；
2010年11月16日减刑十个月；
2013年11月6日减刑五个月；
2020年9月24日减刑八个月。</v>
          </cell>
          <cell r="K7">
            <v>38226</v>
          </cell>
        </row>
        <row r="8">
          <cell r="C8" t="str">
            <v>寇章记</v>
          </cell>
          <cell r="D8">
            <v>54</v>
          </cell>
          <cell r="E8" t="str">
            <v>以危险方法危害公共安全</v>
          </cell>
          <cell r="F8" t="str">
            <v>死缓</v>
          </cell>
          <cell r="G8">
            <v>38336</v>
          </cell>
        </row>
        <row r="8">
          <cell r="I8">
            <v>45475</v>
          </cell>
          <cell r="J8" t="str">
            <v>2007年4月15日减刑为无期；
2009年8月3日减刑为有期徒刑十八年；
2011年2月25日减刑八个月；
2012年6月30日减刑十个月；
2014年1月24日减刑八个月；
2015年11月10日减刑十一个月。</v>
          </cell>
          <cell r="K8">
            <v>38352</v>
          </cell>
        </row>
        <row r="9">
          <cell r="C9" t="str">
            <v>李四海</v>
          </cell>
          <cell r="D9">
            <v>50</v>
          </cell>
          <cell r="E9" t="str">
            <v>抢劫</v>
          </cell>
          <cell r="F9" t="str">
            <v>死缓</v>
          </cell>
          <cell r="G9">
            <v>38348</v>
          </cell>
        </row>
        <row r="9">
          <cell r="I9">
            <v>46322</v>
          </cell>
          <cell r="J9" t="str">
            <v>2007年4月15日减刑为无期；
2010年6月28日减刑为有期徒刑十九年；
2012年6月30日减刑八个月；
2014年1月24日减刑六个月；
2015年7月8日减刑八个月；
2017年11月15日减刑三个月；
2022年1月17日减刑七个月。</v>
          </cell>
          <cell r="K9">
            <v>38366</v>
          </cell>
        </row>
        <row r="10">
          <cell r="C10" t="str">
            <v>简永堂</v>
          </cell>
          <cell r="D10">
            <v>46</v>
          </cell>
          <cell r="E10" t="str">
            <v>故意杀人</v>
          </cell>
          <cell r="F10" t="str">
            <v>无期徒刑</v>
          </cell>
          <cell r="G10">
            <v>38574</v>
          </cell>
        </row>
        <row r="10">
          <cell r="I10">
            <v>45655</v>
          </cell>
          <cell r="J10" t="str">
            <v>2007年12月30日减刑为有期徒刑二十年；
2012年1月13日减刑八个月；
2013年8月26日减刑七个月；
2015年8月14日减刑九个月；
2019年12月20日减刑七个月；
2023年6月25日减刑五个月。</v>
          </cell>
          <cell r="K10">
            <v>38723</v>
          </cell>
        </row>
        <row r="11">
          <cell r="C11" t="str">
            <v>阮伟</v>
          </cell>
          <cell r="D11">
            <v>41</v>
          </cell>
          <cell r="E11" t="str">
            <v>故意伤害</v>
          </cell>
          <cell r="F11" t="str">
            <v>无期徒刑</v>
          </cell>
          <cell r="G11">
            <v>38691</v>
          </cell>
        </row>
        <row r="11">
          <cell r="I11">
            <v>46050</v>
          </cell>
          <cell r="J11" t="str">
            <v>2008年12月29日减刑为有期徒刑二十年；
2012年11月29日减刑六个月；
2014年6月16日减刑七个月；
2016年6月23日减刑八个月；
2018年12月25日减刑七个月；
2021年6月29日减刑七个月。</v>
          </cell>
          <cell r="K11">
            <v>38723</v>
          </cell>
        </row>
        <row r="12">
          <cell r="C12" t="str">
            <v>曾坤</v>
          </cell>
          <cell r="D12">
            <v>39</v>
          </cell>
          <cell r="E12" t="str">
            <v>绑架,强奸,抢劫,盗窃,敲诈勒索</v>
          </cell>
          <cell r="F12" t="str">
            <v>无期徒刑</v>
          </cell>
          <cell r="G12">
            <v>38716</v>
          </cell>
        </row>
        <row r="12">
          <cell r="I12">
            <v>46189</v>
          </cell>
          <cell r="J12" t="str">
            <v>2008年7月17日减刑为有期徒刑二十年；
2013年6月18日减刑六个月；
2014年10月24日减刑七个月；
2016年12月23日减刑六个月；
2020年9月24日减刑六个月。</v>
          </cell>
          <cell r="K12">
            <v>38756</v>
          </cell>
        </row>
        <row r="13">
          <cell r="C13" t="str">
            <v>孔海涛</v>
          </cell>
          <cell r="D13">
            <v>39</v>
          </cell>
          <cell r="E13" t="str">
            <v>绑架</v>
          </cell>
          <cell r="F13" t="str">
            <v>死缓</v>
          </cell>
          <cell r="G13">
            <v>38908</v>
          </cell>
        </row>
        <row r="13">
          <cell r="I13">
            <v>47174</v>
          </cell>
          <cell r="J13" t="str">
            <v>2008年9月16日减刑为无期；
2011年4月26日减刑为有期徒刑十九年；
2020年9月24日减刑七个月；
2023年3月23日减刑七个月。</v>
          </cell>
          <cell r="K13">
            <v>38957</v>
          </cell>
        </row>
        <row r="14">
          <cell r="C14" t="str">
            <v>吕文</v>
          </cell>
          <cell r="D14">
            <v>47</v>
          </cell>
          <cell r="E14" t="str">
            <v>故意杀人</v>
          </cell>
          <cell r="F14" t="str">
            <v>死缓</v>
          </cell>
          <cell r="G14">
            <v>38971</v>
          </cell>
        </row>
        <row r="14">
          <cell r="I14">
            <v>46106</v>
          </cell>
          <cell r="J14" t="str">
            <v>2008年9月16日减刑为无期；
2011年4月26日减刑为有期徒刑十八年；
2013年6月18日减刑六个月；
2015年7月8日减刑九个月；
2016年12月16日减刑七个月；
2020年8月26日减刑八个月；
2023年3月23日减刑七个月。</v>
          </cell>
          <cell r="K14">
            <v>38972</v>
          </cell>
        </row>
        <row r="15">
          <cell r="C15" t="str">
            <v>肖昌厚</v>
          </cell>
          <cell r="D15">
            <v>86</v>
          </cell>
          <cell r="E15" t="str">
            <v>故意杀人</v>
          </cell>
          <cell r="F15" t="str">
            <v>死缓</v>
          </cell>
          <cell r="G15">
            <v>38937</v>
          </cell>
        </row>
        <row r="15">
          <cell r="I15">
            <v>47682</v>
          </cell>
          <cell r="J15" t="str">
            <v>2008年9月16日减刑为无期；
2012年3月19日减刑为有期徒刑十九年六个月；
2015年7月8日减刑七个月；
2023年3月23日减刑七个月。</v>
          </cell>
          <cell r="K15">
            <v>38981</v>
          </cell>
        </row>
        <row r="16">
          <cell r="C16" t="str">
            <v>刘文武</v>
          </cell>
          <cell r="D16">
            <v>55</v>
          </cell>
          <cell r="E16" t="str">
            <v>故意伤害,行贿</v>
          </cell>
          <cell r="F16" t="str">
            <v>无期徒刑</v>
          </cell>
          <cell r="G16">
            <v>38976</v>
          </cell>
        </row>
        <row r="16">
          <cell r="I16">
            <v>45521</v>
          </cell>
          <cell r="J16" t="str">
            <v>2009年3月18日减刑为有期徒刑二十年；
2010年9月20日减刑十个月；
2011年11月25日减刑十个月；
2013年6月18日减刑八个月；
2014年10月24日减刑一年；
2016年2月2日减刑八个月；
2018年12月25日减刑七个月；
2021年6月29日减刑。</v>
          </cell>
          <cell r="K16">
            <v>39008</v>
          </cell>
        </row>
        <row r="17">
          <cell r="C17" t="str">
            <v>杨根勇</v>
          </cell>
          <cell r="D17">
            <v>36</v>
          </cell>
          <cell r="E17" t="str">
            <v>故意伤害,故意伤害</v>
          </cell>
          <cell r="F17" t="str">
            <v>无期徒刑</v>
          </cell>
          <cell r="G17">
            <v>38909</v>
          </cell>
        </row>
        <row r="17">
          <cell r="I17">
            <v>47539</v>
          </cell>
          <cell r="J17" t="str">
            <v>2008年3月28日加刑二年六个月；
2011年4月26日减刑为有期徒刑十九年六个月；
2018年6月29日减刑八个月。</v>
          </cell>
          <cell r="K17">
            <v>39078</v>
          </cell>
        </row>
        <row r="18">
          <cell r="C18" t="str">
            <v>惠忠良</v>
          </cell>
          <cell r="D18">
            <v>50</v>
          </cell>
          <cell r="E18" t="str">
            <v>抢劫,盗窃,非法买卖枪支,非法持有枪支,故意伤害</v>
          </cell>
          <cell r="F18" t="str">
            <v>无期徒刑</v>
          </cell>
          <cell r="G18">
            <v>39073</v>
          </cell>
        </row>
        <row r="18">
          <cell r="I18">
            <v>45598</v>
          </cell>
          <cell r="J18" t="str">
            <v>2009年8月3日减刑为有期徒刑二十年；
2011年2月25日减刑十个月；
2012年11月29日减刑八个月；
2014年1月24日减刑八个月；
2015年8月14日减刑十个月；
2016年12月16日减刑八个月；
2019年9月20日减刑六个月；
2023年3月23日减刑七个月。</v>
          </cell>
          <cell r="K18">
            <v>39120</v>
          </cell>
        </row>
        <row r="19">
          <cell r="C19" t="str">
            <v>闫进</v>
          </cell>
          <cell r="D19">
            <v>43</v>
          </cell>
          <cell r="E19" t="str">
            <v>故意伤害</v>
          </cell>
          <cell r="F19" t="str">
            <v>死缓</v>
          </cell>
          <cell r="G19">
            <v>39106</v>
          </cell>
        </row>
        <row r="19">
          <cell r="I19">
            <v>45837</v>
          </cell>
          <cell r="J19" t="str">
            <v>2009年3月18日减刑为无期；
2011年6月30日减刑为有期徒刑十八年；
2012年11月29日减刑八个月；
2014年1月24日减刑七个月；
2015年8月14日减刑八个月；
2016年12月23日减刑九个月；
2019年9月20日减刑八个月；
2022年5月25日减刑八个月。</v>
          </cell>
          <cell r="K19">
            <v>39141</v>
          </cell>
        </row>
        <row r="20">
          <cell r="C20" t="str">
            <v>陈天强</v>
          </cell>
          <cell r="D20">
            <v>50</v>
          </cell>
          <cell r="E20" t="str">
            <v>抢劫</v>
          </cell>
          <cell r="F20" t="str">
            <v>无期徒刑</v>
          </cell>
          <cell r="G20">
            <v>39327</v>
          </cell>
        </row>
        <row r="20">
          <cell r="I20">
            <v>45469</v>
          </cell>
          <cell r="J20" t="str">
            <v>2010年2月27日减刑为有期徒刑十九年；
2011年9月8日减刑十一个月；
2013年2月5日减刑七个月；
2014年6月16日减刑九个月；
2015年11月10日减刑八个月；
2016年12月23日减刑六个月；
2019年12月20日减刑八个月；
2022年7月20日减刑七个月。</v>
          </cell>
          <cell r="K20">
            <v>39335</v>
          </cell>
        </row>
        <row r="21">
          <cell r="C21" t="str">
            <v>李鑫</v>
          </cell>
          <cell r="D21">
            <v>39</v>
          </cell>
          <cell r="E21" t="str">
            <v>故意伤害</v>
          </cell>
          <cell r="F21" t="str">
            <v>死缓</v>
          </cell>
          <cell r="G21">
            <v>39423</v>
          </cell>
        </row>
        <row r="21">
          <cell r="I21">
            <v>46462</v>
          </cell>
          <cell r="J21" t="str">
            <v>2010年2月27日减刑为无期；
2012年8月17日减刑为有期徒刑十八年；
2014年1月24日减刑一年一个月；
2015年7月8日减刑八个月；
2016年12月23日减刑六个月；
2020年9月24日减刑七个月；
2023年3月23日减刑七个月。</v>
          </cell>
          <cell r="K21">
            <v>39426</v>
          </cell>
        </row>
        <row r="22">
          <cell r="C22" t="str">
            <v>王建国</v>
          </cell>
          <cell r="D22">
            <v>69</v>
          </cell>
          <cell r="E22" t="str">
            <v>故意杀人</v>
          </cell>
          <cell r="F22" t="str">
            <v>死缓</v>
          </cell>
          <cell r="G22">
            <v>39367</v>
          </cell>
        </row>
        <row r="22">
          <cell r="I22">
            <v>46799</v>
          </cell>
          <cell r="J22" t="str">
            <v>2010年2月27日减刑为无期；
2012年8月17日减刑为有期徒刑十八年；
2014年1月24日减刑六个月；
2016年12月16日减刑九个月；
2019年11月20日减刑八个月；
2022年7月20日减刑七个月。</v>
          </cell>
          <cell r="K22">
            <v>39426</v>
          </cell>
        </row>
        <row r="23">
          <cell r="C23" t="str">
            <v>冉锋</v>
          </cell>
          <cell r="D23">
            <v>52</v>
          </cell>
          <cell r="E23" t="str">
            <v>强奸,猥亵儿童</v>
          </cell>
          <cell r="F23" t="str">
            <v>无期徒刑</v>
          </cell>
          <cell r="G23">
            <v>39420</v>
          </cell>
        </row>
        <row r="23">
          <cell r="I23">
            <v>46246</v>
          </cell>
          <cell r="J23" t="str">
            <v>2010年9月13日减刑为有期徒刑十九年六个月；
2012年1月13日减刑九个月；
2013年6月18日减刑十一个月；
2015年11月10日减刑十一个月；
2019年5月20日减刑七个月；
2022年5月25日减刑五个月。</v>
          </cell>
          <cell r="K23">
            <v>39428</v>
          </cell>
        </row>
        <row r="24">
          <cell r="C24" t="str">
            <v>柯玉国</v>
          </cell>
          <cell r="D24">
            <v>50</v>
          </cell>
          <cell r="E24" t="str">
            <v>故意杀人</v>
          </cell>
          <cell r="F24" t="str">
            <v>死缓</v>
          </cell>
          <cell r="G24">
            <v>39427</v>
          </cell>
        </row>
        <row r="24">
          <cell r="I24">
            <v>48334</v>
          </cell>
          <cell r="J24" t="str">
            <v>2010年2月27日减刑为无期；
2013年7月31日减刑为有期徒刑二十年；
2016年2月2日减刑八个月；
2020年9月24日减刑七个月。</v>
          </cell>
          <cell r="K24">
            <v>39444</v>
          </cell>
        </row>
        <row r="25">
          <cell r="C25" t="str">
            <v>彭俊辉</v>
          </cell>
          <cell r="D25">
            <v>47</v>
          </cell>
          <cell r="E25" t="str">
            <v>故意伤害</v>
          </cell>
          <cell r="F25" t="str">
            <v>死缓</v>
          </cell>
          <cell r="G25">
            <v>39475</v>
          </cell>
        </row>
        <row r="25">
          <cell r="I25">
            <v>46567</v>
          </cell>
          <cell r="J25" t="str">
            <v>2010年6月28日减刑为无期；
2012年12月31日减刑为有期徒刑十八年；
2014年10月24日减刑十一个月；
2016年2月2日减刑十个月；
2018年6月29日减刑九个月；
2021年1月25日减刑八个月；
2023年6月25日减刑四个月。</v>
          </cell>
          <cell r="K25">
            <v>39478</v>
          </cell>
        </row>
        <row r="26">
          <cell r="C26" t="str">
            <v>刘连清</v>
          </cell>
          <cell r="D26">
            <v>46</v>
          </cell>
          <cell r="E26" t="str">
            <v>故意伤害</v>
          </cell>
          <cell r="F26" t="str">
            <v>死缓</v>
          </cell>
          <cell r="G26">
            <v>39500</v>
          </cell>
        </row>
        <row r="26">
          <cell r="I26">
            <v>46172</v>
          </cell>
          <cell r="J26" t="str">
            <v>2010年6月28日减刑为无期；
2012年12月31日减刑为有期徒刑十八年；
2014年6月25日减刑一年三个月；
2015年11月10日减刑一年四个月；
2016年12月23日减刑十个月；
2019年12月20日减刑八个月；
2022年7月20日减刑六个月。</v>
          </cell>
          <cell r="K26">
            <v>39540</v>
          </cell>
        </row>
        <row r="27">
          <cell r="C27" t="str">
            <v>牛建永</v>
          </cell>
          <cell r="D27">
            <v>60</v>
          </cell>
          <cell r="E27" t="str">
            <v>抢劫,故意杀人</v>
          </cell>
          <cell r="F27" t="str">
            <v>死缓</v>
          </cell>
          <cell r="G27">
            <v>39462</v>
          </cell>
        </row>
        <row r="27">
          <cell r="I27">
            <v>47530</v>
          </cell>
          <cell r="J27" t="str">
            <v>2010年2月27日减刑为无期；
2012年8月17日减刑为有期徒刑二十年；
2014年1月24日减刑八个月；
2015年8月14日减刑九个月；
2018年12月25日减刑七个月；
2021年10月22日减刑六个月。</v>
          </cell>
          <cell r="K27">
            <v>39624</v>
          </cell>
        </row>
        <row r="28">
          <cell r="C28" t="str">
            <v>宋海明</v>
          </cell>
          <cell r="D28">
            <v>62</v>
          </cell>
          <cell r="E28" t="str">
            <v>故意杀人</v>
          </cell>
          <cell r="F28" t="str">
            <v>死缓</v>
          </cell>
          <cell r="G28">
            <v>39456</v>
          </cell>
        </row>
        <row r="28">
          <cell r="I28">
            <v>47602</v>
          </cell>
          <cell r="J28" t="str">
            <v>2010年6月28日减刑为无期；
2013年7月31日减刑为有期徒刑十八年六个月；
2014年10月24日减刑七个月；
2017年6月19日减刑六个月；
2022年8月24日减刑八个月。</v>
          </cell>
          <cell r="K28">
            <v>39624</v>
          </cell>
        </row>
        <row r="29">
          <cell r="C29" t="str">
            <v>邓鸣金</v>
          </cell>
          <cell r="D29">
            <v>69</v>
          </cell>
          <cell r="E29" t="str">
            <v>故意杀人</v>
          </cell>
          <cell r="F29" t="str">
            <v>无期徒刑</v>
          </cell>
          <cell r="G29">
            <v>39646</v>
          </cell>
        </row>
        <row r="29">
          <cell r="I29">
            <v>45925</v>
          </cell>
          <cell r="J29" t="str">
            <v>2010年11月26日减刑为有期徒刑十八年六个月；
2012年5月23日减刑九个月；
2014年1月24日减刑六个月；
2015年8月14日减刑八个月；
2016年12月23日减刑七个月；
2019年12月20日减刑七个月；
2022年7月20日减刑七个月。</v>
          </cell>
          <cell r="K29">
            <v>39672</v>
          </cell>
        </row>
        <row r="30">
          <cell r="C30" t="str">
            <v>代士常</v>
          </cell>
          <cell r="D30">
            <v>73</v>
          </cell>
          <cell r="E30" t="str">
            <v>故意伤害</v>
          </cell>
          <cell r="F30" t="str">
            <v>无期徒刑</v>
          </cell>
          <cell r="G30">
            <v>39715</v>
          </cell>
        </row>
        <row r="30">
          <cell r="I30">
            <v>46259</v>
          </cell>
          <cell r="J30" t="str">
            <v>2011年4月26日减刑为有期徒刑十八年；
2012年6月30日减刑八个月；
2013年11月6日减刑六个月；
2016年6月23日减刑四个月；
2019年12月20日减刑九个月；
2022年8月24日减刑五个月。</v>
          </cell>
          <cell r="K30">
            <v>39749</v>
          </cell>
        </row>
        <row r="31">
          <cell r="C31" t="str">
            <v>薛平</v>
          </cell>
          <cell r="D31">
            <v>42</v>
          </cell>
          <cell r="E31" t="str">
            <v>故意杀人</v>
          </cell>
          <cell r="F31" t="str">
            <v>无期徒刑</v>
          </cell>
          <cell r="G31">
            <v>39750</v>
          </cell>
        </row>
        <row r="31">
          <cell r="I31">
            <v>46443</v>
          </cell>
          <cell r="J31" t="str">
            <v>2011年4月26日减刑为有期徒刑十八年；
2012年11月29日减刑六个月；
2014年10月24日减刑七个月；
2016年10月19日减刑六个月；
2020年9月24日减刑七个月。</v>
          </cell>
          <cell r="K31">
            <v>39792</v>
          </cell>
        </row>
        <row r="32">
          <cell r="C32" t="str">
            <v>王艾明</v>
          </cell>
          <cell r="D32">
            <v>52</v>
          </cell>
          <cell r="E32" t="str">
            <v>故意杀人</v>
          </cell>
          <cell r="F32" t="str">
            <v>无期徒刑</v>
          </cell>
          <cell r="G32">
            <v>39877</v>
          </cell>
        </row>
        <row r="32">
          <cell r="I32">
            <v>48151</v>
          </cell>
          <cell r="J32" t="str">
            <v>2012年12月31日减刑为有期徒刑二十年；
2019年12月20日减刑七个月；
2023年6月25日减刑七个月。</v>
          </cell>
          <cell r="K32">
            <v>39923</v>
          </cell>
        </row>
        <row r="33">
          <cell r="C33" t="str">
            <v>张运国</v>
          </cell>
          <cell r="D33">
            <v>50</v>
          </cell>
          <cell r="E33" t="str">
            <v>贩卖毒品,非法持有枪支</v>
          </cell>
          <cell r="F33" t="str">
            <v>死缓</v>
          </cell>
          <cell r="G33">
            <v>39958</v>
          </cell>
        </row>
        <row r="33">
          <cell r="I33">
            <v>47701</v>
          </cell>
          <cell r="J33" t="str">
            <v>2011年6月30日减刑为无期；
2014年5月7日减刑为有期徒刑十八年六个月；
2015年8月14日减刑一年；
2016年12月23日减刑七个月；
2019年11月20日减刑八个月。</v>
          </cell>
          <cell r="K33">
            <v>39980</v>
          </cell>
        </row>
        <row r="34">
          <cell r="C34" t="str">
            <v>孟正海</v>
          </cell>
          <cell r="D34">
            <v>80</v>
          </cell>
          <cell r="E34" t="str">
            <v>故意杀人</v>
          </cell>
          <cell r="F34" t="str">
            <v>死缓</v>
          </cell>
          <cell r="G34">
            <v>39965</v>
          </cell>
        </row>
        <row r="34">
          <cell r="I34">
            <v>47548</v>
          </cell>
          <cell r="J34" t="str">
            <v>2011年6月30日减刑为无期；
2014年5月7日减刑为有期徒刑十八年；
2015年11月10日减刑十个月；
2020年9月24日减刑八个月；
2023年3月23日减刑八个月。</v>
          </cell>
          <cell r="K34">
            <v>40000</v>
          </cell>
        </row>
        <row r="35">
          <cell r="C35" t="str">
            <v>张扎根</v>
          </cell>
          <cell r="D35">
            <v>50</v>
          </cell>
          <cell r="E35" t="str">
            <v>故意伤害</v>
          </cell>
          <cell r="F35" t="str">
            <v>无期徒刑</v>
          </cell>
          <cell r="G35">
            <v>39976</v>
          </cell>
        </row>
        <row r="35">
          <cell r="I35">
            <v>46648</v>
          </cell>
          <cell r="J35" t="str">
            <v>2012年3月19日减刑为有期徒刑十八年；
2013年11月6日减刑七个月；
2015年8月14日减刑九个月；
2018年12月25日减刑八个月；
2022年5月25日减刑六个月。</v>
          </cell>
          <cell r="K35">
            <v>40018</v>
          </cell>
        </row>
        <row r="36">
          <cell r="C36" t="str">
            <v>吴运海</v>
          </cell>
          <cell r="D36">
            <v>55</v>
          </cell>
          <cell r="E36" t="str">
            <v>故意杀人</v>
          </cell>
          <cell r="F36" t="str">
            <v>死缓</v>
          </cell>
          <cell r="G36">
            <v>40008</v>
          </cell>
        </row>
        <row r="36">
          <cell r="I36">
            <v>48453</v>
          </cell>
          <cell r="J36" t="str">
            <v>2011年9月26日减刑为无期；
2014年7月28日减刑为有期徒刑十九年；
2016年10月19日减刑四个月；
2020年9月24日减刑七个月。</v>
          </cell>
          <cell r="K36">
            <v>40046</v>
          </cell>
        </row>
        <row r="37">
          <cell r="C37" t="str">
            <v>郑有元</v>
          </cell>
          <cell r="D37">
            <v>71</v>
          </cell>
          <cell r="E37" t="str">
            <v>故意伤害</v>
          </cell>
          <cell r="F37" t="str">
            <v>无期徒刑</v>
          </cell>
          <cell r="G37">
            <v>40021</v>
          </cell>
        </row>
        <row r="37">
          <cell r="I37">
            <v>47451</v>
          </cell>
          <cell r="J37" t="str">
            <v>2012年12月31日减刑为有期徒刑十九年；
2015年1月30日减刑五个月；
2016年12月23日减刑六个月；
2020年9月24日减刑七个月；
2023年3月23日减刑七个月。</v>
          </cell>
          <cell r="K37">
            <v>40052</v>
          </cell>
        </row>
        <row r="38">
          <cell r="C38" t="str">
            <v>邓华贵</v>
          </cell>
          <cell r="D38">
            <v>49</v>
          </cell>
          <cell r="E38" t="str">
            <v>故意杀人</v>
          </cell>
          <cell r="F38" t="str">
            <v>无期徒刑</v>
          </cell>
          <cell r="G38">
            <v>40084</v>
          </cell>
        </row>
        <row r="38">
          <cell r="I38">
            <v>47909</v>
          </cell>
          <cell r="J38" t="str">
            <v>2013年4月3日减刑为有期徒刑十九年六个月；
2014年8月26日减刑六个月；
2016年10月19日减刑六个月；
2019年11月20日减刑七个月。</v>
          </cell>
          <cell r="K38">
            <v>40109</v>
          </cell>
        </row>
        <row r="39">
          <cell r="C39" t="str">
            <v>胡成才</v>
          </cell>
          <cell r="D39">
            <v>76</v>
          </cell>
          <cell r="E39" t="str">
            <v>故意杀人</v>
          </cell>
          <cell r="F39" t="str">
            <v>无期徒刑</v>
          </cell>
          <cell r="G39">
            <v>40045</v>
          </cell>
        </row>
        <row r="39">
          <cell r="I39">
            <v>47697</v>
          </cell>
          <cell r="J39" t="str">
            <v>2013年4月3日减刑为有期徒刑十九年；
2015年1月30日减刑四个月；
2020年9月24日减刑八个月；
2023年3月23日减刑八个月。</v>
          </cell>
          <cell r="K39">
            <v>40143</v>
          </cell>
        </row>
        <row r="40">
          <cell r="C40" t="str">
            <v>柏涛</v>
          </cell>
          <cell r="D40">
            <v>46</v>
          </cell>
          <cell r="E40" t="str">
            <v>故意杀人</v>
          </cell>
          <cell r="F40" t="str">
            <v>死缓</v>
          </cell>
          <cell r="G40">
            <v>40108</v>
          </cell>
        </row>
        <row r="40">
          <cell r="I40">
            <v>47357</v>
          </cell>
          <cell r="J40" t="str">
            <v>2012年3月19日减刑为无期；
2014年7月28日减刑为有期徒刑十八年；
2015年11月10日减刑一年；
2018年6月29日减刑八个月；
2021年1月25日减刑八个月；
2023年6月25日减刑七个月。</v>
          </cell>
          <cell r="K40">
            <v>40154</v>
          </cell>
        </row>
        <row r="41">
          <cell r="C41" t="str">
            <v>樊峻林</v>
          </cell>
          <cell r="D41">
            <v>45</v>
          </cell>
          <cell r="E41" t="str">
            <v>故意伤害</v>
          </cell>
          <cell r="F41" t="str">
            <v>死缓</v>
          </cell>
          <cell r="G41">
            <v>40109</v>
          </cell>
        </row>
        <row r="41">
          <cell r="I41">
            <v>47418</v>
          </cell>
          <cell r="J41" t="str">
            <v>2012年3月19日减刑为无期；
2014年7月28日减刑为有期徒刑十八年；
2015年11月10日减刑十一个月；
2016年12月23日减刑八个月；
2019年9月20日减刑六个月；
2022年5月25日减刑八个月。</v>
          </cell>
          <cell r="K41">
            <v>40172</v>
          </cell>
        </row>
        <row r="42">
          <cell r="C42" t="str">
            <v>胡玉庭</v>
          </cell>
          <cell r="D42">
            <v>55</v>
          </cell>
          <cell r="E42" t="str">
            <v>贩卖毒品,运输毒品</v>
          </cell>
          <cell r="F42" t="str">
            <v>死缓</v>
          </cell>
          <cell r="G42">
            <v>40166</v>
          </cell>
        </row>
        <row r="42">
          <cell r="I42">
            <v>47388</v>
          </cell>
          <cell r="J42" t="str">
            <v>2012年3月19日减刑为无期；
2014年7月28日减刑为有期徒刑十八年；
2015年11月10日减刑一年一个月；
2016年12月23日减刑八个月；
2019年11月20日减刑七个月；
2022年7月20日减刑六个月。</v>
          </cell>
          <cell r="K42">
            <v>40192</v>
          </cell>
        </row>
        <row r="43">
          <cell r="C43" t="str">
            <v>徐槟</v>
          </cell>
          <cell r="D43">
            <v>54</v>
          </cell>
          <cell r="E43" t="str">
            <v>故意杀人</v>
          </cell>
          <cell r="F43" t="str">
            <v>无期徒刑</v>
          </cell>
          <cell r="G43">
            <v>40149</v>
          </cell>
        </row>
        <row r="43">
          <cell r="I43">
            <v>47012</v>
          </cell>
          <cell r="J43" t="str">
            <v>2012年8月17日减刑为有期徒刑十九年；
2014年1月24日减刑七个月；
2015年7月8日减刑九个月；
2016年10月19日减刑七个月；
2019年11月20日减刑七个月；
2023年6月25日减刑五个月。</v>
          </cell>
          <cell r="K43">
            <v>40213</v>
          </cell>
        </row>
        <row r="44">
          <cell r="C44" t="str">
            <v>李晓勤</v>
          </cell>
          <cell r="D44">
            <v>60</v>
          </cell>
          <cell r="E44" t="str">
            <v>绑架,合同诈骗</v>
          </cell>
          <cell r="F44" t="str">
            <v>死缓</v>
          </cell>
          <cell r="G44">
            <v>40015</v>
          </cell>
        </row>
        <row r="44">
          <cell r="I44">
            <v>48696</v>
          </cell>
          <cell r="J44" t="str">
            <v>2011年9月26日减刑为无期；
2014年11月28日减刑为有期徒刑十九年六个月；
2018年12月25日减刑六个月；
2021年10月22日减刑七个月。</v>
          </cell>
          <cell r="K44">
            <v>40217</v>
          </cell>
        </row>
        <row r="45">
          <cell r="C45" t="str">
            <v>田东云</v>
          </cell>
          <cell r="D45">
            <v>52</v>
          </cell>
          <cell r="E45" t="str">
            <v>故意伤害</v>
          </cell>
          <cell r="F45" t="str">
            <v>无期徒刑</v>
          </cell>
          <cell r="G45">
            <v>40172</v>
          </cell>
        </row>
        <row r="45">
          <cell r="I45">
            <v>47134</v>
          </cell>
          <cell r="J45" t="str">
            <v>2012年8月17日减刑为有期徒刑十九年；
2014年1月24日减刑七个月；
2015年11月10日减刑十个月；
2019年5月20日减刑七个月；
2022年1月17日减刑七个月。</v>
          </cell>
          <cell r="K45">
            <v>40245</v>
          </cell>
        </row>
        <row r="46">
          <cell r="C46" t="str">
            <v>丁远安</v>
          </cell>
          <cell r="D46">
            <v>68</v>
          </cell>
          <cell r="E46" t="str">
            <v>故意杀人</v>
          </cell>
          <cell r="F46" t="str">
            <v>死缓</v>
          </cell>
          <cell r="G46">
            <v>40154</v>
          </cell>
        </row>
        <row r="46">
          <cell r="I46">
            <v>47814</v>
          </cell>
          <cell r="J46" t="str">
            <v>2012年3月19日减刑为无期；
2014年7月28日减刑为有期徒刑十八年；
2016年10月19日减刑七个月；
2020年9月24日减刑七个月；
2023年3月23日减刑六个月。</v>
          </cell>
          <cell r="K46">
            <v>40246</v>
          </cell>
        </row>
        <row r="47">
          <cell r="C47" t="str">
            <v>王奇</v>
          </cell>
          <cell r="D47">
            <v>33</v>
          </cell>
          <cell r="E47" t="str">
            <v>故意伤害</v>
          </cell>
          <cell r="F47" t="str">
            <v>无期徒刑</v>
          </cell>
          <cell r="G47">
            <v>40212</v>
          </cell>
        </row>
        <row r="47">
          <cell r="I47">
            <v>47329</v>
          </cell>
          <cell r="J47" t="str">
            <v>2012年12月31日减刑为有期徒刑十九年；
2014年6月16日减刑五个月；
2015年11月10日减刑九个月；
2018年6月29日减刑八个月；
2022年7月20日减刑七个月。</v>
          </cell>
          <cell r="K47">
            <v>40247</v>
          </cell>
        </row>
        <row r="48">
          <cell r="C48" t="str">
            <v>李锐</v>
          </cell>
          <cell r="D48">
            <v>38</v>
          </cell>
          <cell r="E48" t="str">
            <v>故意杀人</v>
          </cell>
          <cell r="F48" t="str">
            <v>无期徒刑</v>
          </cell>
          <cell r="G48">
            <v>40255</v>
          </cell>
        </row>
        <row r="48">
          <cell r="I48">
            <v>48182</v>
          </cell>
          <cell r="J48" t="str">
            <v>2013年7月31日减刑为有期徒刑十九年；
2018年12月25日减刑八个月。</v>
          </cell>
          <cell r="K48">
            <v>40324</v>
          </cell>
        </row>
        <row r="49">
          <cell r="C49" t="str">
            <v>冯东旗</v>
          </cell>
          <cell r="D49">
            <v>53</v>
          </cell>
          <cell r="E49" t="str">
            <v>信用卡诈骗,诈骗</v>
          </cell>
          <cell r="F49" t="str">
            <v>十七年</v>
          </cell>
          <cell r="G49">
            <v>39995</v>
          </cell>
          <cell r="H49">
            <v>46119</v>
          </cell>
          <cell r="I49">
            <v>45633</v>
          </cell>
          <cell r="J49" t="str">
            <v>2013年2月5日减刑五个月；
2015年11月10日减刑十一个月。</v>
          </cell>
          <cell r="K49">
            <v>40366</v>
          </cell>
        </row>
        <row r="50">
          <cell r="C50" t="str">
            <v>王佩祥</v>
          </cell>
          <cell r="D50">
            <v>45</v>
          </cell>
          <cell r="E50" t="str">
            <v>故意杀人</v>
          </cell>
          <cell r="F50" t="str">
            <v>无期徒刑</v>
          </cell>
          <cell r="G50">
            <v>40282</v>
          </cell>
        </row>
        <row r="50">
          <cell r="I50">
            <v>48059</v>
          </cell>
          <cell r="J50" t="str">
            <v>2013年7月31日减刑为有期徒刑十九年六个月；
2015年8月14日减刑八个月；
2017年11月15日减刑三个月；
2020年9月24日减刑七个月。</v>
          </cell>
          <cell r="K50">
            <v>40414</v>
          </cell>
        </row>
        <row r="51">
          <cell r="C51" t="str">
            <v>刘成武</v>
          </cell>
          <cell r="D51">
            <v>57</v>
          </cell>
          <cell r="E51" t="str">
            <v>故意杀人</v>
          </cell>
          <cell r="F51" t="str">
            <v>无期徒刑</v>
          </cell>
          <cell r="G51">
            <v>40326</v>
          </cell>
        </row>
        <row r="51">
          <cell r="I51">
            <v>47207</v>
          </cell>
          <cell r="J51" t="str">
            <v>2012年12月31日减刑为有期徒刑十八年六个月；
2015年8月14日减刑九个月；
2017年11月15日减刑五个月；
2020年8月26日减刑六个月；
2023年3月23日减刑七个月。</v>
          </cell>
          <cell r="K51">
            <v>40451</v>
          </cell>
        </row>
        <row r="52">
          <cell r="C52" t="str">
            <v>郭丰</v>
          </cell>
          <cell r="D52">
            <v>43</v>
          </cell>
          <cell r="E52" t="str">
            <v>运输毒品</v>
          </cell>
          <cell r="F52" t="str">
            <v>无期徒刑</v>
          </cell>
          <cell r="G52">
            <v>40450</v>
          </cell>
        </row>
        <row r="52">
          <cell r="I52">
            <v>47451</v>
          </cell>
          <cell r="J52" t="str">
            <v>2013年7月31日减刑为有期徒刑十八年六个月；
2014年10月24日减刑七个月；
2017年6月19日减刑五个月；
2020年8月26日减刑七个月；
2023年6月25日减刑七个月。</v>
          </cell>
          <cell r="K52">
            <v>40473</v>
          </cell>
        </row>
        <row r="53">
          <cell r="C53" t="str">
            <v>更月银</v>
          </cell>
          <cell r="D53">
            <v>44</v>
          </cell>
          <cell r="E53" t="str">
            <v>故意杀人</v>
          </cell>
          <cell r="F53" t="str">
            <v>死缓</v>
          </cell>
          <cell r="G53">
            <v>40440</v>
          </cell>
        </row>
        <row r="53">
          <cell r="I53">
            <v>48530</v>
          </cell>
          <cell r="J53" t="str">
            <v>2012年12月31日减刑为无期；
2015年11月13日减刑为有期徒刑十八年；
2019年12月20日减刑七个月；
2023年6月25日减刑五个月。</v>
          </cell>
          <cell r="K53">
            <v>40479</v>
          </cell>
        </row>
        <row r="54">
          <cell r="C54" t="str">
            <v>胡全奎</v>
          </cell>
          <cell r="D54">
            <v>53</v>
          </cell>
          <cell r="E54" t="str">
            <v>故意杀人</v>
          </cell>
          <cell r="F54" t="str">
            <v>无期徒刑</v>
          </cell>
          <cell r="G54">
            <v>40485</v>
          </cell>
        </row>
        <row r="54">
          <cell r="I54">
            <v>47210</v>
          </cell>
          <cell r="J54" t="str">
            <v>2013年4月3日减刑为有期徒刑十八年六个月；
2014年8月26日减刑六个月；
2016年12月16日减刑十个月；
2020年8月26日减刑七个月；
2023年3月23日减刑七个月。</v>
          </cell>
          <cell r="K54">
            <v>40519</v>
          </cell>
        </row>
        <row r="55">
          <cell r="C55" t="str">
            <v>谢文勇</v>
          </cell>
          <cell r="D55">
            <v>48</v>
          </cell>
          <cell r="E55" t="str">
            <v>故意杀人</v>
          </cell>
          <cell r="F55" t="str">
            <v>死缓</v>
          </cell>
          <cell r="G55">
            <v>40511</v>
          </cell>
        </row>
        <row r="55">
          <cell r="I55">
            <v>48937</v>
          </cell>
          <cell r="J55" t="str">
            <v>2013年4月3日减刑为无期；
2015年12月25日减刑为有期徒刑十八年六个月；
2020年11月23日减刑六个月。</v>
          </cell>
          <cell r="K55">
            <v>40535</v>
          </cell>
        </row>
        <row r="56">
          <cell r="C56" t="str">
            <v>庞彬</v>
          </cell>
          <cell r="D56">
            <v>44</v>
          </cell>
          <cell r="E56" t="str">
            <v>贩卖毒品</v>
          </cell>
          <cell r="F56" t="str">
            <v>无期徒刑</v>
          </cell>
          <cell r="G56">
            <v>40532</v>
          </cell>
        </row>
        <row r="56">
          <cell r="I56">
            <v>46690</v>
          </cell>
          <cell r="J56" t="str">
            <v>2013年7月31日减刑为有期徒刑十八年；
2014年10月24日减刑一年；
2016年2月2日减刑十一个月；
2018年6月29日减刑八个月；
2021年1月25日减刑七个月；
2023年6月25日减刑七个月。</v>
          </cell>
          <cell r="K56">
            <v>40555</v>
          </cell>
        </row>
        <row r="57">
          <cell r="C57" t="str">
            <v>翟正启</v>
          </cell>
          <cell r="D57">
            <v>69</v>
          </cell>
          <cell r="E57" t="str">
            <v>故意杀人</v>
          </cell>
          <cell r="F57" t="str">
            <v>无期徒刑</v>
          </cell>
          <cell r="G57">
            <v>40543</v>
          </cell>
        </row>
        <row r="57">
          <cell r="I57">
            <v>48545</v>
          </cell>
          <cell r="J57" t="str">
            <v>2014年7月28日减刑为有期徒刑十九年六个月；
2020年9月24日减刑八个月；
2023年3月23日减刑六个月。</v>
          </cell>
          <cell r="K57">
            <v>40560</v>
          </cell>
        </row>
        <row r="58">
          <cell r="C58" t="str">
            <v>陈晓波</v>
          </cell>
          <cell r="D58">
            <v>42</v>
          </cell>
          <cell r="E58" t="str">
            <v>故意伤害</v>
          </cell>
          <cell r="F58" t="str">
            <v>无期徒刑</v>
          </cell>
          <cell r="G58">
            <v>40556</v>
          </cell>
        </row>
        <row r="58">
          <cell r="I58">
            <v>47541</v>
          </cell>
          <cell r="J58" t="str">
            <v>2013年7月31日减刑为有期徒刑十九年；
2014年10月24日减刑九个月；
2016年10月19日减刑六个月；
2019年12月20日减刑九个月；
2023年6月25日减刑五个月。</v>
          </cell>
          <cell r="K58">
            <v>40617</v>
          </cell>
        </row>
        <row r="59">
          <cell r="C59" t="str">
            <v>刘平</v>
          </cell>
          <cell r="D59">
            <v>37</v>
          </cell>
          <cell r="E59" t="str">
            <v>故意伤害</v>
          </cell>
          <cell r="F59" t="str">
            <v>死缓</v>
          </cell>
          <cell r="G59">
            <v>40658</v>
          </cell>
        </row>
        <row r="59">
          <cell r="I59">
            <v>49300</v>
          </cell>
          <cell r="J59" t="str">
            <v>2013年7月31日减刑为无期；
2016年12月23日减刑为有期徒刑十八年六个月；
2020年11月23日减刑六个月。</v>
          </cell>
          <cell r="K59">
            <v>40675</v>
          </cell>
        </row>
        <row r="60">
          <cell r="C60" t="str">
            <v>张学庆</v>
          </cell>
          <cell r="D60">
            <v>43</v>
          </cell>
          <cell r="E60" t="str">
            <v>故意杀人</v>
          </cell>
          <cell r="F60" t="str">
            <v>死缓</v>
          </cell>
          <cell r="G60">
            <v>40676</v>
          </cell>
        </row>
        <row r="60">
          <cell r="I60">
            <v>49817</v>
          </cell>
          <cell r="J60" t="str">
            <v>2013年7月31日减刑为无期；
2016年12月23日减刑为有期徒刑二十年；
2020年9月24日减刑七个月。</v>
          </cell>
          <cell r="K60">
            <v>40680</v>
          </cell>
        </row>
        <row r="61">
          <cell r="C61" t="str">
            <v>徐满兵</v>
          </cell>
          <cell r="D61">
            <v>53</v>
          </cell>
          <cell r="E61" t="str">
            <v>故意杀人</v>
          </cell>
          <cell r="F61" t="str">
            <v>无期徒刑</v>
          </cell>
          <cell r="G61">
            <v>40425</v>
          </cell>
        </row>
        <row r="61">
          <cell r="I61">
            <v>47271</v>
          </cell>
          <cell r="J61" t="str">
            <v>2013年4月3日减刑为有期徒刑十九年；
2015年1月30日减刑十一个月；
2016年12月16日减刑八个月；
2019年11月20日减刑七个月；
2022年8月24日减刑八个月。</v>
          </cell>
          <cell r="K61">
            <v>40694</v>
          </cell>
        </row>
        <row r="62">
          <cell r="C62" t="str">
            <v>李栓柱</v>
          </cell>
          <cell r="D62">
            <v>34</v>
          </cell>
          <cell r="E62" t="str">
            <v>故意杀人,盗窃</v>
          </cell>
          <cell r="F62" t="str">
            <v>无期徒刑</v>
          </cell>
          <cell r="G62">
            <v>40675</v>
          </cell>
        </row>
        <row r="62">
          <cell r="I62">
            <v>48514</v>
          </cell>
          <cell r="J62" t="str">
            <v>2014年7月28日减刑为有期徒刑十九年六个月；
2016年2月2日减刑八个月；
2020年9月24日减刑七个月。</v>
          </cell>
          <cell r="K62">
            <v>40696</v>
          </cell>
        </row>
        <row r="63">
          <cell r="C63" t="str">
            <v>李大清</v>
          </cell>
          <cell r="D63">
            <v>51</v>
          </cell>
          <cell r="E63" t="str">
            <v>故意杀人</v>
          </cell>
          <cell r="F63" t="str">
            <v>死缓</v>
          </cell>
          <cell r="G63">
            <v>40627</v>
          </cell>
        </row>
        <row r="63">
          <cell r="I63">
            <v>49119</v>
          </cell>
          <cell r="J63" t="str">
            <v>2013年7月31日减刑为无期；
2016年5月25日减刑为有期徒刑十九年；
2019年12月20日减刑七个月；
2023年6月25日减刑四个月。</v>
          </cell>
          <cell r="K63">
            <v>40711</v>
          </cell>
        </row>
        <row r="64">
          <cell r="C64" t="str">
            <v>程开亮</v>
          </cell>
          <cell r="D64">
            <v>68</v>
          </cell>
          <cell r="E64" t="str">
            <v>故意杀人</v>
          </cell>
          <cell r="F64" t="str">
            <v>死缓</v>
          </cell>
          <cell r="G64">
            <v>40718</v>
          </cell>
        </row>
        <row r="64">
          <cell r="I64">
            <v>51492</v>
          </cell>
          <cell r="J64" t="str">
            <v>2014年5月7日减刑为无期；
2016年12月23日减刑为有期徒刑二十五年；
2019年11月20日减刑七个月；
2022年8月24日减刑五个月。</v>
          </cell>
          <cell r="K64">
            <v>40760</v>
          </cell>
        </row>
        <row r="65">
          <cell r="C65" t="str">
            <v>郑伟</v>
          </cell>
          <cell r="D65">
            <v>40</v>
          </cell>
          <cell r="E65" t="str">
            <v>故意杀人,抢劫</v>
          </cell>
          <cell r="F65" t="str">
            <v>死缓</v>
          </cell>
          <cell r="G65">
            <v>40512</v>
          </cell>
        </row>
        <row r="65">
          <cell r="I65">
            <v>48603</v>
          </cell>
          <cell r="J65" t="str">
            <v>2013年4月3日减刑为无期；
2015年12月25日减刑为有期徒刑十九年；
2018年6月29日减刑八个月；
2021年1月25日减刑八个月；
2023年6月25日减刑七个月。</v>
          </cell>
          <cell r="K65">
            <v>40781</v>
          </cell>
        </row>
        <row r="66">
          <cell r="C66" t="str">
            <v>邹运忠</v>
          </cell>
          <cell r="D66">
            <v>66</v>
          </cell>
          <cell r="E66" t="str">
            <v>故意杀人</v>
          </cell>
          <cell r="F66" t="str">
            <v>无期徒刑</v>
          </cell>
          <cell r="G66">
            <v>40745</v>
          </cell>
        </row>
        <row r="66">
          <cell r="I66">
            <v>48035</v>
          </cell>
          <cell r="J66" t="str">
            <v>2014年5月7日减刑为有期徒刑十八年；
2015年8月14日减刑十个月。</v>
          </cell>
          <cell r="K66">
            <v>40814</v>
          </cell>
        </row>
        <row r="67">
          <cell r="C67" t="str">
            <v>夏绍波</v>
          </cell>
          <cell r="D67">
            <v>49</v>
          </cell>
          <cell r="E67" t="str">
            <v>故意杀人</v>
          </cell>
          <cell r="F67" t="str">
            <v>无期徒刑</v>
          </cell>
          <cell r="G67">
            <v>40982</v>
          </cell>
        </row>
        <row r="67">
          <cell r="I67">
            <v>49670</v>
          </cell>
          <cell r="J67" t="str">
            <v>2014年11月28日减刑为有期徒刑二十二年；
2016年12月16日减刑四个月；
2020年11月23日减刑七个月。</v>
          </cell>
          <cell r="K67">
            <v>40995</v>
          </cell>
        </row>
        <row r="68">
          <cell r="C68" t="str">
            <v>唐冲</v>
          </cell>
          <cell r="D68">
            <v>55</v>
          </cell>
          <cell r="E68" t="str">
            <v>故意伤害</v>
          </cell>
          <cell r="F68" t="str">
            <v>无期徒刑</v>
          </cell>
          <cell r="G68">
            <v>40892</v>
          </cell>
        </row>
        <row r="68">
          <cell r="I68">
            <v>47995</v>
          </cell>
          <cell r="J68" t="str">
            <v>2014年11月28日减刑为有期徒刑十八年六个月；
2016年2月2日减刑八个月；
2018年12月25日减刑八个月；
2021年10月22日减刑八个月。</v>
          </cell>
          <cell r="K68">
            <v>40999</v>
          </cell>
        </row>
        <row r="69">
          <cell r="C69" t="str">
            <v>冯永虎</v>
          </cell>
          <cell r="D69">
            <v>35</v>
          </cell>
          <cell r="E69" t="str">
            <v>故意伤害</v>
          </cell>
          <cell r="F69" t="str">
            <v>无期徒刑</v>
          </cell>
          <cell r="G69">
            <v>40897</v>
          </cell>
        </row>
        <row r="69">
          <cell r="I69">
            <v>47600</v>
          </cell>
          <cell r="J69" t="str">
            <v>2014年11月28日减刑为有期徒刑十八年六个月；
2016年2月2日减刑一年；
2018年6月29日减刑九个月；
2021年1月25日减刑八个月；
2023年6月25日减刑八个月。</v>
          </cell>
          <cell r="K69">
            <v>41043</v>
          </cell>
        </row>
        <row r="70">
          <cell r="C70" t="str">
            <v>李向辉</v>
          </cell>
          <cell r="D70">
            <v>50</v>
          </cell>
          <cell r="E70" t="str">
            <v>盗窃,抢劫,敲诈勒索</v>
          </cell>
          <cell r="F70" t="str">
            <v>二十年</v>
          </cell>
          <cell r="G70">
            <v>40148</v>
          </cell>
          <cell r="H70">
            <v>47452</v>
          </cell>
          <cell r="I70">
            <v>46203</v>
          </cell>
          <cell r="J70" t="str">
            <v>2012年11月29日减刑八个月；
2014年8月26日减刑七个月；
2016年6月23日减刑八个月；
2018年6月29日减刑六个月；
2020年11月23日减刑七个月；
2022年11月28日减刑五个月。</v>
          </cell>
          <cell r="K70">
            <v>40561</v>
          </cell>
        </row>
        <row r="71">
          <cell r="C71" t="str">
            <v>任军</v>
          </cell>
          <cell r="D71">
            <v>39</v>
          </cell>
          <cell r="E71" t="str">
            <v>盗窃,抢劫</v>
          </cell>
          <cell r="F71" t="str">
            <v>无期徒刑</v>
          </cell>
          <cell r="G71">
            <v>39685</v>
          </cell>
        </row>
        <row r="71">
          <cell r="I71">
            <v>46161</v>
          </cell>
          <cell r="J71" t="str">
            <v>2011年6月20日减刑为有期徒刑十九年；
2012年11月29日减刑九个月；
2014年1月24日减刑十一个月；
2015年8月14日减刑八个月；
2017年11月15日减刑七个月；
2020年8月26日减刑七个月；
2023年3月23日减刑七个月。</v>
          </cell>
          <cell r="K71">
            <v>39749</v>
          </cell>
        </row>
        <row r="72">
          <cell r="C72" t="str">
            <v>申益宇</v>
          </cell>
          <cell r="D72">
            <v>39</v>
          </cell>
          <cell r="E72" t="str">
            <v>故意伤害,盗窃,故意伤害</v>
          </cell>
          <cell r="F72" t="str">
            <v>十五年</v>
          </cell>
          <cell r="G72">
            <v>39873</v>
          </cell>
          <cell r="H72">
            <v>45350</v>
          </cell>
          <cell r="I72">
            <v>46752</v>
          </cell>
          <cell r="J72" t="str">
            <v>2010年3月10日余罪加刑五年；
2010年6月3日余罪加刑二年九个月；
2012年11月29日减刑九个月；
2022年1月17日减刑五个月。</v>
          </cell>
          <cell r="K72">
            <v>40402</v>
          </cell>
        </row>
        <row r="73">
          <cell r="C73" t="str">
            <v>杜万红</v>
          </cell>
          <cell r="D73">
            <v>49</v>
          </cell>
          <cell r="E73" t="str">
            <v>故意杀人</v>
          </cell>
          <cell r="F73" t="str">
            <v>无期徒刑</v>
          </cell>
          <cell r="G73">
            <v>41047</v>
          </cell>
        </row>
        <row r="73">
          <cell r="I73">
            <v>47995</v>
          </cell>
          <cell r="J73" t="str">
            <v>2014年11月28日减刑为有期徒刑十八年；
2016年10月19日减刑五个月；
2019年11月20日减刑七个月；
2023年3月23日减刑六个月。</v>
          </cell>
          <cell r="K73">
            <v>41072</v>
          </cell>
        </row>
        <row r="74">
          <cell r="C74" t="str">
            <v>贺汉生</v>
          </cell>
          <cell r="D74">
            <v>60</v>
          </cell>
          <cell r="E74" t="str">
            <v>故意杀人</v>
          </cell>
          <cell r="F74" t="str">
            <v>无期徒刑</v>
          </cell>
          <cell r="G74">
            <v>41058</v>
          </cell>
        </row>
        <row r="74">
          <cell r="I74">
            <v>50215</v>
          </cell>
          <cell r="J74" t="str">
            <v>2016年5月25日减刑为有期徒刑二十二年；
2020年9月24日减刑七个月；
2023年6月25日减刑四个月。</v>
          </cell>
          <cell r="K74">
            <v>41094</v>
          </cell>
        </row>
        <row r="75">
          <cell r="C75" t="str">
            <v>闫泽志</v>
          </cell>
          <cell r="D75">
            <v>61</v>
          </cell>
          <cell r="E75" t="str">
            <v>故意杀人,故意伤害</v>
          </cell>
          <cell r="F75" t="str">
            <v>无期徒刑</v>
          </cell>
          <cell r="G75">
            <v>40893</v>
          </cell>
        </row>
        <row r="75">
          <cell r="J75" t="str">
            <v>2014年8月6日加刑为无期。</v>
          </cell>
          <cell r="K75">
            <v>41103</v>
          </cell>
        </row>
        <row r="76">
          <cell r="C76" t="str">
            <v>陈昌宝</v>
          </cell>
          <cell r="D76">
            <v>57</v>
          </cell>
          <cell r="E76" t="str">
            <v>故意杀人</v>
          </cell>
          <cell r="F76" t="str">
            <v>无期徒刑</v>
          </cell>
          <cell r="G76">
            <v>41120</v>
          </cell>
        </row>
        <row r="76">
          <cell r="I76">
            <v>49528</v>
          </cell>
          <cell r="J76" t="str">
            <v>2015年5月8日减刑为有期徒刑二十二年；
2017年11月15日减刑六个月；
2020年8月26日减刑七个月；
2023年3月23日减刑八个月。</v>
          </cell>
          <cell r="K76">
            <v>41149</v>
          </cell>
        </row>
        <row r="77">
          <cell r="C77" t="str">
            <v>钟学军</v>
          </cell>
          <cell r="D77">
            <v>51</v>
          </cell>
          <cell r="E77" t="str">
            <v>故意杀人</v>
          </cell>
          <cell r="F77" t="str">
            <v>死缓</v>
          </cell>
          <cell r="G77">
            <v>41123</v>
          </cell>
        </row>
        <row r="77">
          <cell r="I77">
            <v>54165</v>
          </cell>
          <cell r="J77" t="str">
            <v>2015年5月8日减刑为无期；
2023年4月18日减刑为有期徒刑二十五年。</v>
          </cell>
          <cell r="K77">
            <v>41163</v>
          </cell>
        </row>
        <row r="78">
          <cell r="C78" t="str">
            <v>李玉琴</v>
          </cell>
          <cell r="D78">
            <v>50</v>
          </cell>
          <cell r="E78" t="str">
            <v>故意杀人</v>
          </cell>
          <cell r="F78" t="str">
            <v>无期徒刑</v>
          </cell>
          <cell r="G78">
            <v>41212</v>
          </cell>
        </row>
        <row r="78">
          <cell r="I78">
            <v>49321</v>
          </cell>
          <cell r="J78" t="str">
            <v>2015年11月13日减刑为有期徒刑二十一年；
2016年12月23日减刑九个月；
2019年9月20日减刑七个月；
2022年11月28日减刑六个月。</v>
          </cell>
          <cell r="K78">
            <v>41250</v>
          </cell>
        </row>
        <row r="79">
          <cell r="C79" t="str">
            <v>邹自成</v>
          </cell>
          <cell r="D79">
            <v>71</v>
          </cell>
          <cell r="E79" t="str">
            <v>贪污,受贿</v>
          </cell>
          <cell r="F79" t="str">
            <v>十三年</v>
          </cell>
          <cell r="G79">
            <v>41261</v>
          </cell>
          <cell r="H79">
            <v>45936</v>
          </cell>
          <cell r="I79">
            <v>45541</v>
          </cell>
          <cell r="J79" t="str">
            <v>2017年6月19日减刑七个月；
2020年11月24日减刑六个月。</v>
          </cell>
          <cell r="K79">
            <v>41267</v>
          </cell>
        </row>
        <row r="80">
          <cell r="C80" t="str">
            <v>都正东</v>
          </cell>
          <cell r="D80">
            <v>51</v>
          </cell>
          <cell r="E80" t="str">
            <v>故意伤害</v>
          </cell>
          <cell r="F80" t="str">
            <v>死缓</v>
          </cell>
          <cell r="G80">
            <v>41253</v>
          </cell>
        </row>
        <row r="80">
          <cell r="I80">
            <v>53362</v>
          </cell>
          <cell r="J80" t="str">
            <v>2015年11月13日减刑为无期；
2021年2月5日减刑为有期徒刑二十五年。</v>
          </cell>
          <cell r="K80">
            <v>41268</v>
          </cell>
        </row>
        <row r="81">
          <cell r="C81" t="str">
            <v>张广桥</v>
          </cell>
          <cell r="D81">
            <v>49</v>
          </cell>
          <cell r="E81" t="str">
            <v>故意杀人</v>
          </cell>
          <cell r="F81" t="str">
            <v>无期徒刑</v>
          </cell>
          <cell r="G81">
            <v>41449</v>
          </cell>
        </row>
        <row r="81">
          <cell r="I81">
            <v>50547</v>
          </cell>
          <cell r="J81" t="str">
            <v>2016年12月23日减刑为有期徒刑二十二年；
2020年9月24日减刑七个月。</v>
          </cell>
          <cell r="K81">
            <v>41485</v>
          </cell>
        </row>
        <row r="82">
          <cell r="C82" t="str">
            <v>冯天云</v>
          </cell>
          <cell r="D82">
            <v>56</v>
          </cell>
          <cell r="E82" t="str">
            <v>故意杀人</v>
          </cell>
          <cell r="F82" t="str">
            <v>死缓</v>
          </cell>
          <cell r="G82">
            <v>41477</v>
          </cell>
        </row>
        <row r="82">
          <cell r="I82">
            <v>53522</v>
          </cell>
          <cell r="J82" t="str">
            <v>2016年5月25日减刑为无期；
2021年7月15日减刑为有期徒刑二十五年。</v>
          </cell>
          <cell r="K82">
            <v>41514</v>
          </cell>
        </row>
        <row r="83">
          <cell r="C83" t="str">
            <v>陈章业</v>
          </cell>
          <cell r="D83">
            <v>63</v>
          </cell>
          <cell r="E83" t="str">
            <v>抢劫,盗窃,非法持有枪支</v>
          </cell>
          <cell r="F83" t="str">
            <v>十六年</v>
          </cell>
          <cell r="G83">
            <v>41047</v>
          </cell>
          <cell r="H83">
            <v>46890</v>
          </cell>
          <cell r="I83">
            <v>46343</v>
          </cell>
          <cell r="J83" t="str">
            <v>2017年11月15日减刑四个月；
2020年8月26日减刑七个月；
2022年11月28日减刑七个月。</v>
          </cell>
          <cell r="K83">
            <v>41534</v>
          </cell>
        </row>
        <row r="84">
          <cell r="C84" t="str">
            <v>陈仁义</v>
          </cell>
          <cell r="D84">
            <v>71</v>
          </cell>
          <cell r="E84" t="str">
            <v>合同诈骗,诈骗,信用卡诈骗</v>
          </cell>
          <cell r="F84" t="str">
            <v>十九年</v>
          </cell>
          <cell r="G84">
            <v>41064</v>
          </cell>
          <cell r="H84">
            <v>48002</v>
          </cell>
          <cell r="I84">
            <v>47394</v>
          </cell>
          <cell r="J84" t="str">
            <v>2016年2月2日减刑七个月；
2018年6月12日减刑七个月；
2020年11月23日减刑六个月。</v>
          </cell>
          <cell r="K84">
            <v>41556</v>
          </cell>
        </row>
        <row r="85">
          <cell r="C85" t="str">
            <v>夏明杰</v>
          </cell>
          <cell r="D85">
            <v>37</v>
          </cell>
          <cell r="E85" t="str">
            <v>故意杀人</v>
          </cell>
          <cell r="F85" t="str">
            <v>无期徒刑</v>
          </cell>
          <cell r="G85">
            <v>41522</v>
          </cell>
        </row>
        <row r="85">
          <cell r="I85">
            <v>50098</v>
          </cell>
          <cell r="J85" t="str">
            <v>2016年9月30日减刑为有期徒刑二十一年六个月；
2019年12月20日减刑七个月；
2023年6月25日减刑六个月。</v>
          </cell>
          <cell r="K85">
            <v>41562</v>
          </cell>
        </row>
        <row r="86">
          <cell r="C86" t="str">
            <v>贺茂强</v>
          </cell>
          <cell r="D86">
            <v>38</v>
          </cell>
          <cell r="E86" t="str">
            <v>故意杀人</v>
          </cell>
          <cell r="F86" t="str">
            <v>无期徒刑</v>
          </cell>
          <cell r="G86">
            <v>41533</v>
          </cell>
        </row>
        <row r="86">
          <cell r="I86">
            <v>52264</v>
          </cell>
          <cell r="J86" t="str">
            <v>2021年2月3日减刑为有期徒刑二十二年。</v>
          </cell>
          <cell r="K86">
            <v>41584</v>
          </cell>
        </row>
        <row r="87">
          <cell r="C87" t="str">
            <v>夏阳</v>
          </cell>
          <cell r="D87">
            <v>38</v>
          </cell>
          <cell r="E87" t="str">
            <v>故意杀人</v>
          </cell>
          <cell r="F87" t="str">
            <v>无期徒刑</v>
          </cell>
          <cell r="G87">
            <v>41565</v>
          </cell>
        </row>
        <row r="87">
          <cell r="I87">
            <v>52266</v>
          </cell>
          <cell r="J87" t="str">
            <v>2021年2月5日减刑为有期徒刑二十二年。</v>
          </cell>
          <cell r="K87">
            <v>41618</v>
          </cell>
        </row>
        <row r="88">
          <cell r="C88" t="str">
            <v>马超</v>
          </cell>
          <cell r="D88">
            <v>47</v>
          </cell>
          <cell r="E88" t="str">
            <v>故意杀人</v>
          </cell>
          <cell r="F88" t="str">
            <v>死缓</v>
          </cell>
          <cell r="G88">
            <v>41627</v>
          </cell>
        </row>
        <row r="88">
          <cell r="J88" t="str">
            <v>2016年12月20日减刑为无期。</v>
          </cell>
          <cell r="K88">
            <v>41660</v>
          </cell>
        </row>
        <row r="89">
          <cell r="C89" t="str">
            <v>张东生</v>
          </cell>
          <cell r="D89">
            <v>58</v>
          </cell>
          <cell r="E89" t="str">
            <v>故意杀人</v>
          </cell>
          <cell r="F89" t="str">
            <v>死缓</v>
          </cell>
          <cell r="G89">
            <v>41627</v>
          </cell>
        </row>
        <row r="89">
          <cell r="J89" t="str">
            <v>2016年12月20日减刑为无期。</v>
          </cell>
          <cell r="K89">
            <v>41665</v>
          </cell>
        </row>
        <row r="90">
          <cell r="C90" t="str">
            <v>王才康</v>
          </cell>
          <cell r="D90">
            <v>55</v>
          </cell>
          <cell r="E90" t="str">
            <v>故意杀人</v>
          </cell>
          <cell r="F90" t="str">
            <v>无期徒刑</v>
          </cell>
          <cell r="G90">
            <v>41627</v>
          </cell>
        </row>
        <row r="90">
          <cell r="I90">
            <v>50121</v>
          </cell>
          <cell r="J90" t="str">
            <v>2016年12月23日减刑为有期徒刑二十一年六个月；
2019年9月20日减刑七个月；
2022年5月25日减刑八个月。</v>
          </cell>
          <cell r="K90">
            <v>41682</v>
          </cell>
        </row>
        <row r="91">
          <cell r="C91" t="str">
            <v>王贞奎</v>
          </cell>
          <cell r="D91">
            <v>60</v>
          </cell>
          <cell r="E91" t="str">
            <v>故意杀人</v>
          </cell>
          <cell r="F91" t="str">
            <v>死缓</v>
          </cell>
          <cell r="G91">
            <v>41659</v>
          </cell>
        </row>
        <row r="91">
          <cell r="I91">
            <v>53519</v>
          </cell>
          <cell r="J91" t="str">
            <v>2016年12月20日减刑为无期；
2021年7月12日减刑为有期徒刑二十五年。</v>
          </cell>
          <cell r="K91">
            <v>41710</v>
          </cell>
        </row>
        <row r="92">
          <cell r="C92" t="str">
            <v>汤显兵</v>
          </cell>
          <cell r="D92">
            <v>43</v>
          </cell>
          <cell r="E92" t="str">
            <v>故意伤害</v>
          </cell>
          <cell r="F92" t="str">
            <v>无期徒刑</v>
          </cell>
          <cell r="G92">
            <v>41659</v>
          </cell>
        </row>
        <row r="92">
          <cell r="I92">
            <v>50720</v>
          </cell>
          <cell r="J92" t="str">
            <v>2017年6月12日减刑为有期徒刑二十二年；
2020年9月24日减刑七个月。</v>
          </cell>
          <cell r="K92">
            <v>41731</v>
          </cell>
        </row>
        <row r="93">
          <cell r="C93" t="str">
            <v>邹敦合</v>
          </cell>
          <cell r="D93">
            <v>40</v>
          </cell>
          <cell r="E93" t="str">
            <v>故意杀人</v>
          </cell>
          <cell r="F93" t="str">
            <v>死缓</v>
          </cell>
          <cell r="G93">
            <v>41750</v>
          </cell>
        </row>
        <row r="93">
          <cell r="J93" t="str">
            <v>2016年12月23日减刑为无期。</v>
          </cell>
          <cell r="K93">
            <v>41765</v>
          </cell>
        </row>
        <row r="94">
          <cell r="C94" t="str">
            <v>罗明富</v>
          </cell>
          <cell r="D94">
            <v>52</v>
          </cell>
          <cell r="E94" t="str">
            <v>故意杀人</v>
          </cell>
          <cell r="F94" t="str">
            <v>十三年</v>
          </cell>
          <cell r="G94">
            <v>41449</v>
          </cell>
          <cell r="H94">
            <v>46196</v>
          </cell>
          <cell r="I94">
            <v>45374</v>
          </cell>
          <cell r="J94" t="str">
            <v>2016年6月23日减刑七个月；
2018年6月29日减刑七个月；
2020年11月23日减刑七个月；
2022年11月28日减刑六个月。</v>
          </cell>
          <cell r="K94">
            <v>41780</v>
          </cell>
        </row>
        <row r="95">
          <cell r="C95" t="str">
            <v>李涌</v>
          </cell>
          <cell r="D95">
            <v>49</v>
          </cell>
          <cell r="E95" t="str">
            <v>故意杀人</v>
          </cell>
          <cell r="F95" t="str">
            <v>无期徒刑</v>
          </cell>
          <cell r="G95">
            <v>41736</v>
          </cell>
        </row>
        <row r="95">
          <cell r="I95">
            <v>52152</v>
          </cell>
          <cell r="J95" t="str">
            <v>2020年10月14日减刑为有期徒刑二十二年。</v>
          </cell>
          <cell r="K95">
            <v>41781</v>
          </cell>
        </row>
        <row r="96">
          <cell r="C96" t="str">
            <v>张彦平</v>
          </cell>
          <cell r="D96">
            <v>49</v>
          </cell>
          <cell r="E96" t="str">
            <v>故意杀人</v>
          </cell>
          <cell r="F96" t="str">
            <v>死缓</v>
          </cell>
          <cell r="G96">
            <v>38835</v>
          </cell>
        </row>
        <row r="96">
          <cell r="I96">
            <v>47781</v>
          </cell>
          <cell r="J96" t="str">
            <v>2008年8月13日减刑为无期；
2012年7月26日减刑为有期徒刑十九年六个月；
2018年12月25日减刑八个月；
2021年10月22日减刑七个月。</v>
          </cell>
          <cell r="K96">
            <v>38875</v>
          </cell>
        </row>
        <row r="97">
          <cell r="C97" t="str">
            <v>陈瑞</v>
          </cell>
          <cell r="D97">
            <v>40</v>
          </cell>
          <cell r="E97" t="str">
            <v>贩卖毒品,故意伤害,诈骗</v>
          </cell>
          <cell r="F97" t="str">
            <v>二十年</v>
          </cell>
          <cell r="G97">
            <v>41546</v>
          </cell>
          <cell r="H97">
            <v>48850</v>
          </cell>
          <cell r="I97">
            <v>48301</v>
          </cell>
          <cell r="J97" t="str">
            <v>2017年6月19日减刑四个月；
2019年12月20日减刑七个月；
2022年1月17日减刑七个月。</v>
          </cell>
          <cell r="K97">
            <v>41858</v>
          </cell>
        </row>
        <row r="98">
          <cell r="C98" t="str">
            <v>曹小东</v>
          </cell>
          <cell r="D98">
            <v>35</v>
          </cell>
          <cell r="E98" t="str">
            <v>故意杀人</v>
          </cell>
          <cell r="F98" t="str">
            <v>无期徒刑</v>
          </cell>
          <cell r="G98">
            <v>41816</v>
          </cell>
        </row>
        <row r="98">
          <cell r="I98">
            <v>52150</v>
          </cell>
          <cell r="J98" t="str">
            <v>2020年10月12日减刑为有期徒刑二十二年。</v>
          </cell>
          <cell r="K98">
            <v>41858</v>
          </cell>
        </row>
        <row r="99">
          <cell r="C99" t="str">
            <v>危道茂</v>
          </cell>
          <cell r="D99">
            <v>68</v>
          </cell>
          <cell r="E99" t="str">
            <v>以危险方法危害公共安全</v>
          </cell>
          <cell r="F99" t="str">
            <v>无期徒刑</v>
          </cell>
          <cell r="G99">
            <v>41849</v>
          </cell>
        </row>
        <row r="99">
          <cell r="I99">
            <v>52426</v>
          </cell>
          <cell r="J99" t="str">
            <v>2021年7月15日减刑为有期徒刑二十二年。</v>
          </cell>
          <cell r="K99">
            <v>41872</v>
          </cell>
        </row>
        <row r="100">
          <cell r="C100" t="str">
            <v>刘习军</v>
          </cell>
          <cell r="D100">
            <v>69</v>
          </cell>
          <cell r="E100" t="str">
            <v>故意伤害</v>
          </cell>
          <cell r="F100" t="str">
            <v>无期徒刑</v>
          </cell>
          <cell r="G100">
            <v>41883</v>
          </cell>
        </row>
        <row r="100">
          <cell r="I100">
            <v>50447</v>
          </cell>
          <cell r="J100" t="str">
            <v>2017年6月12日减刑为有期徒刑二十二年；
2020年8月26日减刑八个月；
2023年3月23日减刑八个月。</v>
          </cell>
          <cell r="K100">
            <v>41936</v>
          </cell>
        </row>
        <row r="101">
          <cell r="C101" t="str">
            <v>袁明亮</v>
          </cell>
          <cell r="D101">
            <v>29</v>
          </cell>
          <cell r="E101" t="str">
            <v>强奸</v>
          </cell>
          <cell r="F101" t="str">
            <v>十三年九个月</v>
          </cell>
          <cell r="G101">
            <v>41261</v>
          </cell>
          <cell r="H101">
            <v>46282</v>
          </cell>
          <cell r="I101">
            <v>45552</v>
          </cell>
          <cell r="J101" t="str">
            <v>2016年10月19日减刑八个月；
2018年12月25日减刑八个月；
2021年1月25日减刑八个月。</v>
          </cell>
          <cell r="K101">
            <v>41942</v>
          </cell>
        </row>
        <row r="102">
          <cell r="C102" t="str">
            <v>刘志昂</v>
          </cell>
          <cell r="D102">
            <v>57</v>
          </cell>
          <cell r="E102" t="str">
            <v>运输毒品</v>
          </cell>
          <cell r="F102" t="str">
            <v>无期徒刑</v>
          </cell>
          <cell r="G102">
            <v>39251</v>
          </cell>
        </row>
        <row r="102">
          <cell r="I102">
            <v>45865</v>
          </cell>
          <cell r="J102" t="str">
            <v>2009年10月28日减刑为有期徒刑十九年十一个月；
2011年10月31日减刑一年；
2012年12月31日减刑一年；
2014年8月20日减刑五个月；
2016年12月16日减刑九个月；
2019年11月20日减刑七个月；
2023年1月9日减刑五个月。</v>
          </cell>
          <cell r="K102">
            <v>39270</v>
          </cell>
        </row>
        <row r="103">
          <cell r="C103" t="str">
            <v>赵贤矿</v>
          </cell>
          <cell r="D103">
            <v>55</v>
          </cell>
          <cell r="E103" t="str">
            <v>贩卖毒品</v>
          </cell>
          <cell r="F103" t="str">
            <v>无期徒刑</v>
          </cell>
          <cell r="G103">
            <v>40065</v>
          </cell>
        </row>
        <row r="103">
          <cell r="I103">
            <v>47470</v>
          </cell>
          <cell r="J103" t="str">
            <v>2013年4月19日减刑为有期徒刑十九年十一个月；
2015年8月14日减刑一年四个月；
2016年12月23日减刑八个月；
2019年11月20日减刑八个月；
2022年7月20日减刑七个月。</v>
          </cell>
          <cell r="K103">
            <v>40493</v>
          </cell>
        </row>
        <row r="104">
          <cell r="C104" t="str">
            <v>黄智</v>
          </cell>
          <cell r="D104">
            <v>45</v>
          </cell>
          <cell r="E104" t="str">
            <v>运输毒品</v>
          </cell>
          <cell r="F104" t="str">
            <v>无期徒刑</v>
          </cell>
          <cell r="G104">
            <v>40442</v>
          </cell>
        </row>
        <row r="104">
          <cell r="I104">
            <v>47532</v>
          </cell>
          <cell r="J104" t="str">
            <v>2013年4月19日减刑为有期徒刑十九年六个月；
2015年8月14日减刑一年六个月；
2017年11月15日减刑七个月；
2020年8月26日减刑七个月。</v>
          </cell>
          <cell r="K104">
            <v>40487</v>
          </cell>
        </row>
        <row r="105">
          <cell r="C105" t="str">
            <v>汪雷</v>
          </cell>
          <cell r="D105">
            <v>36</v>
          </cell>
          <cell r="E105" t="str">
            <v>运输毒品</v>
          </cell>
          <cell r="F105" t="str">
            <v>无期徒刑</v>
          </cell>
          <cell r="G105">
            <v>40142</v>
          </cell>
        </row>
        <row r="105">
          <cell r="I105">
            <v>47466</v>
          </cell>
          <cell r="J105" t="str">
            <v>2012年6月15日减刑为有期徒刑二十年；
2014年10月10日减刑六个月；
2016年12月16日减刑九个月；
2019年11月20日减刑八个月；
2022年7月20日减刑七个月。</v>
          </cell>
          <cell r="K105">
            <v>40213</v>
          </cell>
        </row>
        <row r="106">
          <cell r="C106" t="str">
            <v>程克利</v>
          </cell>
          <cell r="D106">
            <v>35</v>
          </cell>
          <cell r="E106" t="str">
            <v>非法拘禁,抢劫</v>
          </cell>
          <cell r="F106" t="str">
            <v>十六年</v>
          </cell>
          <cell r="G106">
            <v>41779</v>
          </cell>
          <cell r="H106">
            <v>47622</v>
          </cell>
          <cell r="I106">
            <v>47015</v>
          </cell>
          <cell r="J106" t="str">
            <v>2017年6月19日减刑六个月；
2019年11月20日减刑七个月；
2022年1月17日减刑七个月。</v>
          </cell>
          <cell r="K106">
            <v>42017</v>
          </cell>
        </row>
        <row r="107">
          <cell r="C107" t="str">
            <v>胡俊得</v>
          </cell>
          <cell r="D107">
            <v>55</v>
          </cell>
          <cell r="E107" t="str">
            <v>故意杀人</v>
          </cell>
          <cell r="F107" t="str">
            <v>死缓</v>
          </cell>
          <cell r="G107">
            <v>41993</v>
          </cell>
        </row>
        <row r="107">
          <cell r="J107" t="str">
            <v>2017年6月1日减刑为无期。</v>
          </cell>
          <cell r="K107">
            <v>42073</v>
          </cell>
        </row>
        <row r="108">
          <cell r="C108" t="str">
            <v>张亿祥</v>
          </cell>
          <cell r="D108">
            <v>33</v>
          </cell>
          <cell r="E108" t="str">
            <v>故意伤害</v>
          </cell>
          <cell r="F108" t="str">
            <v>死缓</v>
          </cell>
          <cell r="G108">
            <v>42138</v>
          </cell>
        </row>
        <row r="108">
          <cell r="J108" t="str">
            <v>2017年8月18日减刑为无期。</v>
          </cell>
          <cell r="K108">
            <v>42150</v>
          </cell>
        </row>
        <row r="109">
          <cell r="C109" t="str">
            <v>马继伟</v>
          </cell>
          <cell r="D109">
            <v>48</v>
          </cell>
          <cell r="E109" t="str">
            <v>故意杀人</v>
          </cell>
          <cell r="F109" t="str">
            <v>死缓</v>
          </cell>
          <cell r="G109">
            <v>42191</v>
          </cell>
        </row>
        <row r="109">
          <cell r="I109">
            <v>53640</v>
          </cell>
          <cell r="J109" t="str">
            <v>2017年11月10日减刑为无期；
2021年11月10日减刑为有期徒刑二十五年。</v>
          </cell>
          <cell r="K109">
            <v>42202</v>
          </cell>
        </row>
        <row r="110">
          <cell r="C110" t="str">
            <v>李海涛</v>
          </cell>
          <cell r="D110">
            <v>45</v>
          </cell>
          <cell r="E110" t="str">
            <v>故意杀人</v>
          </cell>
          <cell r="F110" t="str">
            <v>无期徒刑</v>
          </cell>
          <cell r="G110">
            <v>42233</v>
          </cell>
        </row>
        <row r="110">
          <cell r="I110">
            <v>52264</v>
          </cell>
          <cell r="J110" t="str">
            <v>2021年2月3日减刑为有期徒刑二十二年。</v>
          </cell>
          <cell r="K110">
            <v>42253</v>
          </cell>
        </row>
        <row r="111">
          <cell r="C111" t="str">
            <v>曾科</v>
          </cell>
          <cell r="D111">
            <v>35</v>
          </cell>
          <cell r="E111" t="str">
            <v>贩卖毒品,容留他人吸毒</v>
          </cell>
          <cell r="F111" t="str">
            <v>十六年</v>
          </cell>
          <cell r="G111">
            <v>41921</v>
          </cell>
          <cell r="H111">
            <v>47764</v>
          </cell>
          <cell r="I111">
            <v>47430</v>
          </cell>
          <cell r="J111" t="str">
            <v>2021年6月29日减刑七个月；
2023年6月25日减刑四个月。</v>
          </cell>
          <cell r="K111">
            <v>42261</v>
          </cell>
        </row>
        <row r="112">
          <cell r="C112" t="str">
            <v>吴丰勇</v>
          </cell>
          <cell r="D112">
            <v>35</v>
          </cell>
          <cell r="E112" t="str">
            <v>故意杀人</v>
          </cell>
          <cell r="F112" t="str">
            <v>死缓</v>
          </cell>
          <cell r="G112">
            <v>42228</v>
          </cell>
        </row>
        <row r="112">
          <cell r="J112" t="str">
            <v>2017年12月8日减刑为无期。</v>
          </cell>
          <cell r="K112">
            <v>42269</v>
          </cell>
        </row>
        <row r="113">
          <cell r="C113" t="str">
            <v>徐培晓</v>
          </cell>
          <cell r="D113">
            <v>52</v>
          </cell>
          <cell r="E113" t="str">
            <v>故意杀人,抢劫,强奸,抢夺</v>
          </cell>
          <cell r="F113" t="str">
            <v>无期徒刑</v>
          </cell>
          <cell r="G113">
            <v>41717</v>
          </cell>
        </row>
        <row r="113">
          <cell r="I113">
            <v>52266</v>
          </cell>
          <cell r="J113" t="str">
            <v>2020年7月14日减刑为无期；
2021年2月5日减刑为有期徒刑二十二年。</v>
          </cell>
          <cell r="K113">
            <v>42293</v>
          </cell>
        </row>
        <row r="114">
          <cell r="C114" t="str">
            <v>任金贵</v>
          </cell>
          <cell r="D114">
            <v>64</v>
          </cell>
          <cell r="E114" t="str">
            <v>故意杀人</v>
          </cell>
          <cell r="F114" t="str">
            <v>死缓</v>
          </cell>
          <cell r="G114">
            <v>42313</v>
          </cell>
        </row>
        <row r="114">
          <cell r="I114">
            <v>53844</v>
          </cell>
          <cell r="J114" t="str">
            <v>2017年12月27日减刑为无期；
2022年6月2日减刑为有期徒刑二十五年。</v>
          </cell>
          <cell r="K114">
            <v>42318</v>
          </cell>
        </row>
        <row r="115">
          <cell r="C115" t="str">
            <v>毕广忠</v>
          </cell>
          <cell r="D115">
            <v>58</v>
          </cell>
          <cell r="E115" t="str">
            <v>贩卖毒品</v>
          </cell>
          <cell r="F115" t="str">
            <v>死缓</v>
          </cell>
          <cell r="G115">
            <v>42188</v>
          </cell>
        </row>
        <row r="115">
          <cell r="J115" t="str">
            <v>2018年2月12日减刑为无期。</v>
          </cell>
          <cell r="K115">
            <v>42354</v>
          </cell>
        </row>
        <row r="116">
          <cell r="C116" t="str">
            <v>张方友</v>
          </cell>
          <cell r="D116">
            <v>71</v>
          </cell>
          <cell r="E116" t="str">
            <v>故意杀人</v>
          </cell>
          <cell r="F116" t="str">
            <v>无期徒刑</v>
          </cell>
          <cell r="G116">
            <v>42319</v>
          </cell>
        </row>
        <row r="116">
          <cell r="J116" t="str">
            <v>无</v>
          </cell>
          <cell r="K116">
            <v>42354</v>
          </cell>
        </row>
        <row r="117">
          <cell r="C117" t="str">
            <v>喻天</v>
          </cell>
          <cell r="D117">
            <v>40</v>
          </cell>
          <cell r="E117" t="str">
            <v>故意杀人</v>
          </cell>
          <cell r="F117" t="str">
            <v>无期徒刑</v>
          </cell>
          <cell r="G117">
            <v>42332</v>
          </cell>
        </row>
        <row r="117">
          <cell r="I117">
            <v>52538</v>
          </cell>
          <cell r="J117" t="str">
            <v>2021年11月4日减刑为有期徒刑二十二年。</v>
          </cell>
          <cell r="K117">
            <v>42355</v>
          </cell>
        </row>
        <row r="118">
          <cell r="C118" t="str">
            <v>张健</v>
          </cell>
          <cell r="D118">
            <v>39</v>
          </cell>
          <cell r="E118" t="str">
            <v>故意伤害</v>
          </cell>
          <cell r="F118" t="str">
            <v>无期徒刑</v>
          </cell>
          <cell r="G118">
            <v>42353</v>
          </cell>
        </row>
        <row r="118">
          <cell r="I118">
            <v>52426</v>
          </cell>
          <cell r="J118" t="str">
            <v>2021年7月15日减刑为有期徒刑二十二年。</v>
          </cell>
          <cell r="K118">
            <v>42367</v>
          </cell>
        </row>
        <row r="119">
          <cell r="C119" t="str">
            <v>肖方</v>
          </cell>
          <cell r="D119">
            <v>36</v>
          </cell>
          <cell r="E119" t="str">
            <v>故意杀人,故意伤害</v>
          </cell>
          <cell r="F119" t="str">
            <v>十六年六个月</v>
          </cell>
          <cell r="G119">
            <v>41895</v>
          </cell>
          <cell r="H119">
            <v>47919</v>
          </cell>
          <cell r="I119">
            <v>47585</v>
          </cell>
          <cell r="J119" t="str">
            <v>2020年9月24日减刑七个月；
2023年6月25日减刑四个月。</v>
          </cell>
          <cell r="K119">
            <v>42389</v>
          </cell>
        </row>
        <row r="120">
          <cell r="C120" t="str">
            <v>夏洪斌</v>
          </cell>
          <cell r="D120">
            <v>49</v>
          </cell>
          <cell r="E120" t="str">
            <v>贩卖毒品,故意伤害</v>
          </cell>
          <cell r="F120" t="str">
            <v>十五年六个月</v>
          </cell>
          <cell r="G120">
            <v>41882</v>
          </cell>
          <cell r="H120">
            <v>47542</v>
          </cell>
          <cell r="I120">
            <v>46842</v>
          </cell>
          <cell r="J120" t="str">
            <v>2018年12月25日减刑八个月；
2021年6月29日减刑八个月；
2023年6月25日减刑七个月。</v>
          </cell>
          <cell r="K120">
            <v>42458</v>
          </cell>
        </row>
        <row r="121">
          <cell r="C121" t="str">
            <v>石义保</v>
          </cell>
          <cell r="D121">
            <v>54</v>
          </cell>
          <cell r="E121" t="str">
            <v>故意杀人</v>
          </cell>
          <cell r="F121" t="str">
            <v>死缓</v>
          </cell>
          <cell r="G121">
            <v>42580</v>
          </cell>
        </row>
        <row r="121">
          <cell r="J121" t="str">
            <v>2019年8月15日减刑为无期。</v>
          </cell>
          <cell r="K121">
            <v>42622</v>
          </cell>
        </row>
        <row r="122">
          <cell r="C122" t="str">
            <v>付先杰</v>
          </cell>
          <cell r="D122">
            <v>39</v>
          </cell>
          <cell r="E122" t="str">
            <v>贩卖毒品</v>
          </cell>
          <cell r="F122" t="str">
            <v>无期徒刑</v>
          </cell>
          <cell r="G122">
            <v>42162</v>
          </cell>
        </row>
        <row r="122">
          <cell r="I122">
            <v>50655</v>
          </cell>
          <cell r="J122" t="str">
            <v>2017年12月8日减刑为有期徒刑二十二年；
2020年11月23日减刑八个月；
2023年6月25日减刑七个月。</v>
          </cell>
          <cell r="K122">
            <v>42229</v>
          </cell>
        </row>
        <row r="123">
          <cell r="C123" t="str">
            <v>杨通军</v>
          </cell>
          <cell r="D123">
            <v>40</v>
          </cell>
          <cell r="E123" t="str">
            <v>故意伤害</v>
          </cell>
          <cell r="F123" t="str">
            <v>十二年</v>
          </cell>
          <cell r="G123">
            <v>41954</v>
          </cell>
          <cell r="H123">
            <v>46336</v>
          </cell>
          <cell r="I123">
            <v>46001</v>
          </cell>
          <cell r="J123" t="str">
            <v>2019年5月20日减刑四个月；
2021年10月22日减刑七个月。</v>
          </cell>
          <cell r="K123">
            <v>42425</v>
          </cell>
        </row>
        <row r="124">
          <cell r="C124" t="str">
            <v>刘磊</v>
          </cell>
          <cell r="D124">
            <v>35</v>
          </cell>
          <cell r="E124" t="str">
            <v>故意伤害</v>
          </cell>
          <cell r="F124" t="str">
            <v>十五年</v>
          </cell>
          <cell r="G124">
            <v>42003</v>
          </cell>
          <cell r="H124">
            <v>47481</v>
          </cell>
          <cell r="I124">
            <v>47025</v>
          </cell>
          <cell r="J124" t="str">
            <v>2020年8月26日减刑七个月；
2022年8月24日减刑八个月。</v>
          </cell>
          <cell r="K124">
            <v>42740</v>
          </cell>
        </row>
        <row r="125">
          <cell r="C125" t="str">
            <v>尚海</v>
          </cell>
          <cell r="D125">
            <v>37</v>
          </cell>
          <cell r="E125" t="str">
            <v>故意杀人</v>
          </cell>
          <cell r="F125" t="str">
            <v>死缓</v>
          </cell>
          <cell r="G125">
            <v>42739</v>
          </cell>
        </row>
        <row r="125">
          <cell r="J125" t="str">
            <v>2019年12月2日减刑为无期。</v>
          </cell>
          <cell r="K125">
            <v>42745</v>
          </cell>
        </row>
        <row r="126">
          <cell r="C126" t="str">
            <v>王福明</v>
          </cell>
          <cell r="D126">
            <v>56</v>
          </cell>
          <cell r="E126" t="str">
            <v>故意杀人</v>
          </cell>
          <cell r="F126" t="str">
            <v>无期徒刑</v>
          </cell>
          <cell r="G126">
            <v>42776</v>
          </cell>
        </row>
        <row r="126">
          <cell r="J126" t="str">
            <v>无</v>
          </cell>
          <cell r="K126">
            <v>42800</v>
          </cell>
        </row>
        <row r="127">
          <cell r="C127" t="str">
            <v>张雷文</v>
          </cell>
          <cell r="D127">
            <v>34</v>
          </cell>
          <cell r="E127" t="str">
            <v>合同诈骗,信用卡诈骗</v>
          </cell>
          <cell r="F127" t="str">
            <v>十七年</v>
          </cell>
          <cell r="G127">
            <v>42387</v>
          </cell>
          <cell r="H127">
            <v>48596</v>
          </cell>
          <cell r="I127">
            <v>48596</v>
          </cell>
          <cell r="J127" t="str">
            <v>无</v>
          </cell>
          <cell r="K127">
            <v>42816</v>
          </cell>
        </row>
        <row r="128">
          <cell r="C128" t="str">
            <v>周雪松</v>
          </cell>
          <cell r="D128">
            <v>31</v>
          </cell>
          <cell r="E128" t="str">
            <v>故意杀人</v>
          </cell>
          <cell r="F128" t="str">
            <v>无期徒刑</v>
          </cell>
          <cell r="G128">
            <v>42879</v>
          </cell>
        </row>
        <row r="128">
          <cell r="J128" t="str">
            <v>无</v>
          </cell>
          <cell r="K128">
            <v>42906</v>
          </cell>
        </row>
        <row r="129">
          <cell r="C129" t="str">
            <v>刘明学</v>
          </cell>
          <cell r="D129">
            <v>54</v>
          </cell>
          <cell r="E129" t="str">
            <v>故意杀人</v>
          </cell>
          <cell r="F129" t="str">
            <v>无期徒刑</v>
          </cell>
          <cell r="G129">
            <v>42912</v>
          </cell>
        </row>
        <row r="129">
          <cell r="I129">
            <v>53037</v>
          </cell>
          <cell r="J129" t="str">
            <v>2023年3月17日减刑为有期徒刑二十二年。</v>
          </cell>
          <cell r="K129">
            <v>42963</v>
          </cell>
        </row>
        <row r="130">
          <cell r="C130" t="str">
            <v>吴风伟</v>
          </cell>
          <cell r="D130">
            <v>24</v>
          </cell>
          <cell r="E130" t="str">
            <v>故意杀人</v>
          </cell>
          <cell r="F130" t="str">
            <v>无期徒刑</v>
          </cell>
          <cell r="G130">
            <v>42954</v>
          </cell>
        </row>
        <row r="130">
          <cell r="I130">
            <v>52887</v>
          </cell>
          <cell r="J130" t="str">
            <v>2022年10月18日减刑为有期徒刑二十二年。</v>
          </cell>
          <cell r="K130">
            <v>42977</v>
          </cell>
        </row>
        <row r="131">
          <cell r="C131" t="str">
            <v>米杰</v>
          </cell>
          <cell r="D131">
            <v>36</v>
          </cell>
          <cell r="E131" t="str">
            <v>故意杀人</v>
          </cell>
          <cell r="F131" t="str">
            <v>无期徒刑</v>
          </cell>
          <cell r="G131">
            <v>42858</v>
          </cell>
        </row>
        <row r="131">
          <cell r="I131">
            <v>52887</v>
          </cell>
          <cell r="J131" t="str">
            <v>2022年10月18日减刑为有期徒刑二十二年。</v>
          </cell>
          <cell r="K131">
            <v>42993</v>
          </cell>
        </row>
        <row r="132">
          <cell r="C132" t="str">
            <v>张安全</v>
          </cell>
          <cell r="D132">
            <v>52</v>
          </cell>
          <cell r="E132" t="str">
            <v>诈骗</v>
          </cell>
          <cell r="F132" t="str">
            <v>十年</v>
          </cell>
          <cell r="G132">
            <v>42759</v>
          </cell>
          <cell r="H132">
            <v>46410</v>
          </cell>
          <cell r="I132">
            <v>46165</v>
          </cell>
          <cell r="J132" t="str">
            <v>2022年1月17日减刑八个月。</v>
          </cell>
          <cell r="K132">
            <v>43180</v>
          </cell>
        </row>
        <row r="133">
          <cell r="C133" t="str">
            <v>黄永祥</v>
          </cell>
          <cell r="D133">
            <v>44</v>
          </cell>
          <cell r="E133" t="str">
            <v>非法运输、储存爆炸物,非法采矿</v>
          </cell>
          <cell r="F133" t="str">
            <v>十年六个月</v>
          </cell>
          <cell r="G133">
            <v>42843</v>
          </cell>
          <cell r="H133">
            <v>46677</v>
          </cell>
          <cell r="I133">
            <v>46494</v>
          </cell>
          <cell r="J133" t="str">
            <v>2021年10月22日减刑六个月。</v>
          </cell>
          <cell r="K133">
            <v>43320</v>
          </cell>
        </row>
        <row r="134">
          <cell r="C134" t="str">
            <v>习利双</v>
          </cell>
          <cell r="D134">
            <v>36</v>
          </cell>
          <cell r="E134" t="str">
            <v>故意杀人</v>
          </cell>
          <cell r="F134" t="str">
            <v>死缓</v>
          </cell>
          <cell r="G134">
            <v>43445</v>
          </cell>
        </row>
        <row r="134">
          <cell r="J134" t="str">
            <v>2021年7月15日减刑为无期。</v>
          </cell>
          <cell r="K134">
            <v>43446</v>
          </cell>
        </row>
        <row r="135">
          <cell r="C135" t="str">
            <v>肖爱国</v>
          </cell>
          <cell r="D135">
            <v>72</v>
          </cell>
          <cell r="E135" t="str">
            <v>贩卖、运输毒品</v>
          </cell>
          <cell r="F135" t="str">
            <v>无期徒刑</v>
          </cell>
          <cell r="G135">
            <v>43416</v>
          </cell>
        </row>
        <row r="135">
          <cell r="J135" t="str">
            <v>无</v>
          </cell>
          <cell r="K135">
            <v>43460</v>
          </cell>
        </row>
        <row r="136">
          <cell r="C136" t="str">
            <v>张光毅</v>
          </cell>
          <cell r="D136">
            <v>30</v>
          </cell>
          <cell r="E136" t="str">
            <v>贩卖、制造毒品</v>
          </cell>
          <cell r="F136" t="str">
            <v>十五年</v>
          </cell>
          <cell r="G136">
            <v>42808</v>
          </cell>
          <cell r="H136">
            <v>48286</v>
          </cell>
          <cell r="I136">
            <v>48104</v>
          </cell>
          <cell r="J136" t="str">
            <v>2022年1月17日减刑六个月。</v>
          </cell>
          <cell r="K136">
            <v>43544</v>
          </cell>
        </row>
        <row r="137">
          <cell r="C137" t="str">
            <v>周志斌</v>
          </cell>
          <cell r="D137">
            <v>66</v>
          </cell>
          <cell r="E137" t="str">
            <v>非法买卖制毒物品,包庇,交通肇事</v>
          </cell>
          <cell r="F137" t="str">
            <v>十年七个月</v>
          </cell>
          <cell r="G137">
            <v>43160</v>
          </cell>
          <cell r="H137">
            <v>47026</v>
          </cell>
          <cell r="I137">
            <v>46812</v>
          </cell>
          <cell r="J137" t="str">
            <v>2023年6月25日减刑七个月。</v>
          </cell>
          <cell r="K137">
            <v>43572</v>
          </cell>
        </row>
        <row r="138">
          <cell r="C138" t="str">
            <v>刘玉山</v>
          </cell>
          <cell r="D138">
            <v>41</v>
          </cell>
          <cell r="E138" t="str">
            <v>故意杀人</v>
          </cell>
          <cell r="F138" t="str">
            <v>死缓</v>
          </cell>
          <cell r="G138">
            <v>43644</v>
          </cell>
        </row>
        <row r="138">
          <cell r="J138" t="str">
            <v>2022年3月15日减刑为无期。</v>
          </cell>
          <cell r="K138">
            <v>43663</v>
          </cell>
        </row>
        <row r="139">
          <cell r="C139" t="str">
            <v>王中华</v>
          </cell>
          <cell r="D139">
            <v>49</v>
          </cell>
          <cell r="E139" t="str">
            <v>运输毒品</v>
          </cell>
          <cell r="F139" t="str">
            <v>十五年</v>
          </cell>
          <cell r="G139">
            <v>43663</v>
          </cell>
          <cell r="H139">
            <v>49141</v>
          </cell>
          <cell r="I139">
            <v>49141</v>
          </cell>
          <cell r="J139" t="str">
            <v>无</v>
          </cell>
          <cell r="K139">
            <v>43663</v>
          </cell>
        </row>
        <row r="140">
          <cell r="C140" t="str">
            <v>程金平</v>
          </cell>
          <cell r="D140">
            <v>48</v>
          </cell>
          <cell r="E140" t="str">
            <v>聚众斗殴,非法持有枪支</v>
          </cell>
          <cell r="F140" t="str">
            <v>七年</v>
          </cell>
          <cell r="G140">
            <v>42995</v>
          </cell>
          <cell r="H140">
            <v>45551</v>
          </cell>
          <cell r="I140">
            <v>45428</v>
          </cell>
          <cell r="J140" t="str">
            <v>2022年5月25日减刑四个月。</v>
          </cell>
          <cell r="K140">
            <v>43670</v>
          </cell>
        </row>
        <row r="141">
          <cell r="C141" t="str">
            <v>王全国</v>
          </cell>
          <cell r="D141">
            <v>65</v>
          </cell>
          <cell r="E141" t="str">
            <v>非法买卖制毒物品</v>
          </cell>
          <cell r="F141" t="str">
            <v>四年十个月</v>
          </cell>
          <cell r="G141">
            <v>43691</v>
          </cell>
          <cell r="H141">
            <v>45456</v>
          </cell>
          <cell r="I141">
            <v>45243</v>
          </cell>
          <cell r="J141" t="str">
            <v>2023年3月23日减刑七个月。</v>
          </cell>
          <cell r="K141">
            <v>43691</v>
          </cell>
        </row>
        <row r="142">
          <cell r="C142" t="str">
            <v>宋秉开</v>
          </cell>
          <cell r="D142">
            <v>38</v>
          </cell>
          <cell r="E142" t="str">
            <v>诈骗</v>
          </cell>
          <cell r="F142" t="str">
            <v>九年</v>
          </cell>
          <cell r="G142">
            <v>42785</v>
          </cell>
          <cell r="H142">
            <v>46071</v>
          </cell>
          <cell r="I142">
            <v>45887</v>
          </cell>
          <cell r="J142" t="str">
            <v>2022年7月20日减刑六个月。</v>
          </cell>
          <cell r="K142">
            <v>43737</v>
          </cell>
        </row>
        <row r="143">
          <cell r="C143" t="str">
            <v>曾庆辉</v>
          </cell>
          <cell r="D143">
            <v>43</v>
          </cell>
          <cell r="E143" t="str">
            <v>贩卖毒品</v>
          </cell>
          <cell r="F143" t="str">
            <v>无期徒刑</v>
          </cell>
          <cell r="G143">
            <v>43833</v>
          </cell>
        </row>
        <row r="143">
          <cell r="J143" t="str">
            <v>无</v>
          </cell>
          <cell r="K143">
            <v>43838</v>
          </cell>
        </row>
        <row r="144">
          <cell r="C144" t="str">
            <v>康凯</v>
          </cell>
          <cell r="D144">
            <v>37</v>
          </cell>
          <cell r="E144" t="str">
            <v>组织卖淫</v>
          </cell>
          <cell r="F144" t="str">
            <v>十年六个月</v>
          </cell>
          <cell r="G144">
            <v>43319</v>
          </cell>
          <cell r="H144">
            <v>47155</v>
          </cell>
          <cell r="I144">
            <v>47155</v>
          </cell>
          <cell r="J144" t="str">
            <v>无</v>
          </cell>
          <cell r="K144">
            <v>44070</v>
          </cell>
        </row>
        <row r="145">
          <cell r="C145" t="str">
            <v>答相林</v>
          </cell>
          <cell r="D145">
            <v>60</v>
          </cell>
          <cell r="E145" t="str">
            <v>故意伤害,盗窃</v>
          </cell>
          <cell r="F145" t="str">
            <v>十二年六个月</v>
          </cell>
          <cell r="G145">
            <v>43247</v>
          </cell>
          <cell r="H145">
            <v>47813</v>
          </cell>
          <cell r="I145">
            <v>47813</v>
          </cell>
          <cell r="J145" t="str">
            <v>无</v>
          </cell>
          <cell r="K145">
            <v>44120</v>
          </cell>
        </row>
        <row r="146">
          <cell r="C146" t="str">
            <v>徐和贵</v>
          </cell>
          <cell r="D146">
            <v>70</v>
          </cell>
          <cell r="E146" t="str">
            <v>非法吸收公众存款</v>
          </cell>
          <cell r="F146" t="str">
            <v>六年十个月</v>
          </cell>
          <cell r="G146">
            <v>43432</v>
          </cell>
          <cell r="H146">
            <v>45927</v>
          </cell>
          <cell r="I146">
            <v>45927</v>
          </cell>
          <cell r="J146" t="str">
            <v>无</v>
          </cell>
          <cell r="K146">
            <v>44167</v>
          </cell>
        </row>
        <row r="147">
          <cell r="C147" t="str">
            <v>张峰</v>
          </cell>
          <cell r="D147">
            <v>52</v>
          </cell>
          <cell r="E147" t="str">
            <v>贩卖毒品,非法持有毒品</v>
          </cell>
          <cell r="F147" t="str">
            <v>十五年</v>
          </cell>
          <cell r="G147">
            <v>43637</v>
          </cell>
          <cell r="H147">
            <v>49115</v>
          </cell>
          <cell r="I147">
            <v>49115</v>
          </cell>
          <cell r="J147" t="str">
            <v>无</v>
          </cell>
          <cell r="K147">
            <v>44167</v>
          </cell>
        </row>
        <row r="148">
          <cell r="C148" t="str">
            <v>王振辉</v>
          </cell>
          <cell r="D148">
            <v>36</v>
          </cell>
          <cell r="E148" t="str">
            <v>组织卖淫</v>
          </cell>
          <cell r="F148" t="str">
            <v>八年</v>
          </cell>
          <cell r="G148">
            <v>43984</v>
          </cell>
          <cell r="H148">
            <v>46905</v>
          </cell>
          <cell r="I148">
            <v>46905</v>
          </cell>
          <cell r="J148" t="str">
            <v>无</v>
          </cell>
          <cell r="K148">
            <v>44328</v>
          </cell>
        </row>
        <row r="149">
          <cell r="C149" t="str">
            <v>陈嘉</v>
          </cell>
          <cell r="D149">
            <v>35</v>
          </cell>
          <cell r="E149" t="str">
            <v>故意伤害</v>
          </cell>
          <cell r="F149" t="str">
            <v>十二年六个月</v>
          </cell>
          <cell r="G149">
            <v>44298</v>
          </cell>
          <cell r="H149">
            <v>48770</v>
          </cell>
          <cell r="I149">
            <v>48770</v>
          </cell>
          <cell r="J149" t="str">
            <v>无</v>
          </cell>
          <cell r="K149">
            <v>44365</v>
          </cell>
        </row>
        <row r="150">
          <cell r="C150" t="str">
            <v>张健</v>
          </cell>
          <cell r="D150">
            <v>55</v>
          </cell>
          <cell r="E150" t="str">
            <v>合同诈骗</v>
          </cell>
          <cell r="F150" t="str">
            <v>十年</v>
          </cell>
          <cell r="G150">
            <v>43142</v>
          </cell>
          <cell r="H150">
            <v>46793</v>
          </cell>
          <cell r="I150">
            <v>46793</v>
          </cell>
          <cell r="J150" t="str">
            <v>无</v>
          </cell>
          <cell r="K150">
            <v>44393</v>
          </cell>
        </row>
        <row r="151">
          <cell r="C151" t="str">
            <v>郑宗发</v>
          </cell>
          <cell r="D151">
            <v>62</v>
          </cell>
          <cell r="E151" t="str">
            <v>故意杀人</v>
          </cell>
          <cell r="F151" t="str">
            <v>死缓</v>
          </cell>
          <cell r="G151">
            <v>44582</v>
          </cell>
        </row>
        <row r="151">
          <cell r="J151" t="str">
            <v>无</v>
          </cell>
          <cell r="K151">
            <v>44692</v>
          </cell>
        </row>
        <row r="152">
          <cell r="C152" t="str">
            <v>杜延伟</v>
          </cell>
          <cell r="D152">
            <v>37</v>
          </cell>
          <cell r="E152" t="str">
            <v>故意杀人</v>
          </cell>
          <cell r="F152" t="str">
            <v>无期徒刑</v>
          </cell>
          <cell r="G152">
            <v>44760</v>
          </cell>
        </row>
        <row r="152">
          <cell r="J152" t="str">
            <v>无</v>
          </cell>
          <cell r="K152">
            <v>44764</v>
          </cell>
        </row>
        <row r="153">
          <cell r="C153" t="str">
            <v>赵德江</v>
          </cell>
          <cell r="D153">
            <v>51</v>
          </cell>
          <cell r="E153" t="str">
            <v>猥亵儿童,强奸</v>
          </cell>
          <cell r="F153" t="str">
            <v>八年六个月</v>
          </cell>
          <cell r="G153">
            <v>44530</v>
          </cell>
          <cell r="H153">
            <v>47632</v>
          </cell>
          <cell r="I153">
            <v>47632</v>
          </cell>
          <cell r="J153" t="str">
            <v>无</v>
          </cell>
          <cell r="K153">
            <v>44764</v>
          </cell>
        </row>
        <row r="154">
          <cell r="C154" t="str">
            <v>郭文保</v>
          </cell>
          <cell r="D154">
            <v>74</v>
          </cell>
          <cell r="E154" t="str">
            <v>故意杀人</v>
          </cell>
          <cell r="F154" t="str">
            <v>三年六个月</v>
          </cell>
          <cell r="G154">
            <v>44834</v>
          </cell>
          <cell r="H154">
            <v>45833</v>
          </cell>
          <cell r="I154">
            <v>45833</v>
          </cell>
          <cell r="J154" t="str">
            <v>无</v>
          </cell>
          <cell r="K154">
            <v>44939</v>
          </cell>
        </row>
        <row r="155">
          <cell r="C155" t="str">
            <v>胡泽选</v>
          </cell>
          <cell r="D155">
            <v>73</v>
          </cell>
          <cell r="E155" t="str">
            <v>故意伤害</v>
          </cell>
          <cell r="F155" t="str">
            <v>一年六个月</v>
          </cell>
          <cell r="G155">
            <v>44960</v>
          </cell>
          <cell r="H155">
            <v>45506</v>
          </cell>
          <cell r="I155">
            <v>45506</v>
          </cell>
          <cell r="J155" t="str">
            <v>无</v>
          </cell>
          <cell r="K155">
            <v>44972</v>
          </cell>
        </row>
        <row r="156">
          <cell r="C156" t="str">
            <v>胡正文</v>
          </cell>
          <cell r="D156">
            <v>41</v>
          </cell>
          <cell r="E156" t="str">
            <v>寻衅滋事,猥亵儿童</v>
          </cell>
          <cell r="F156" t="str">
            <v>四年六个月</v>
          </cell>
          <cell r="G156">
            <v>45001</v>
          </cell>
          <cell r="H156">
            <v>46394</v>
          </cell>
          <cell r="I156">
            <v>46394</v>
          </cell>
          <cell r="J156" t="str">
            <v>无</v>
          </cell>
          <cell r="K156">
            <v>45001</v>
          </cell>
        </row>
        <row r="157">
          <cell r="C157" t="str">
            <v>刘超</v>
          </cell>
          <cell r="D157">
            <v>40</v>
          </cell>
          <cell r="E157" t="str">
            <v>盗窃</v>
          </cell>
          <cell r="F157" t="str">
            <v>一年</v>
          </cell>
          <cell r="G157">
            <v>45014</v>
          </cell>
          <cell r="H157">
            <v>45379</v>
          </cell>
          <cell r="I157">
            <v>45379</v>
          </cell>
          <cell r="J157" t="str">
            <v>无</v>
          </cell>
          <cell r="K157">
            <v>45044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41"/>
  <sheetViews>
    <sheetView tabSelected="1" topLeftCell="A16" workbookViewId="0">
      <selection activeCell="G1" sqref="G1:G2"/>
    </sheetView>
  </sheetViews>
  <sheetFormatPr defaultColWidth="9" defaultRowHeight="14.4" outlineLevelCol="7"/>
  <cols>
    <col min="1" max="1" width="24.3796296296296" style="6" customWidth="1"/>
    <col min="2" max="2" width="6.5" style="6" customWidth="1"/>
    <col min="3" max="3" width="3.5" style="7" customWidth="1"/>
    <col min="4" max="4" width="6.87962962962963" style="6" customWidth="1"/>
    <col min="5" max="5" width="6.5" style="6" customWidth="1"/>
    <col min="6" max="6" width="28.75" style="8" customWidth="1"/>
    <col min="7" max="7" width="13.5" style="6" customWidth="1"/>
    <col min="8" max="8" width="14.3796296296296" style="6" customWidth="1"/>
    <col min="9" max="16384" width="9" style="1"/>
  </cols>
  <sheetData>
    <row r="1" s="3" customFormat="1" ht="53.25" customHeight="1" spans="1:8">
      <c r="A1" s="9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9" t="s">
        <v>5</v>
      </c>
      <c r="G1" s="9" t="s">
        <v>6</v>
      </c>
      <c r="H1" s="9" t="s">
        <v>7</v>
      </c>
    </row>
    <row r="2" ht="75.95" customHeight="1" spans="1:8">
      <c r="A2" s="9"/>
      <c r="B2" s="9"/>
      <c r="C2" s="9"/>
      <c r="D2" s="9"/>
      <c r="E2" s="9"/>
      <c r="F2" s="9"/>
      <c r="G2" s="9"/>
      <c r="H2" s="9"/>
    </row>
    <row r="3" s="4" customFormat="1" ht="50.1" customHeight="1" spans="1:8">
      <c r="A3" s="10" t="s">
        <v>8</v>
      </c>
      <c r="B3" s="10" t="s">
        <v>9</v>
      </c>
      <c r="C3" s="10">
        <v>30</v>
      </c>
      <c r="D3" s="10" t="s">
        <v>10</v>
      </c>
      <c r="E3" s="10" t="s">
        <v>11</v>
      </c>
      <c r="F3" s="10" t="s">
        <v>12</v>
      </c>
      <c r="G3" s="11" t="s">
        <v>13</v>
      </c>
      <c r="H3" s="11" t="s">
        <v>14</v>
      </c>
    </row>
    <row r="4" s="4" customFormat="1" ht="108" spans="1:8">
      <c r="A4" s="10" t="s">
        <v>15</v>
      </c>
      <c r="B4" s="10" t="s">
        <v>16</v>
      </c>
      <c r="C4" s="10">
        <v>41</v>
      </c>
      <c r="D4" s="10" t="s">
        <v>17</v>
      </c>
      <c r="E4" s="10" t="s">
        <v>18</v>
      </c>
      <c r="F4" s="10" t="s">
        <v>19</v>
      </c>
      <c r="G4" s="11" t="s">
        <v>20</v>
      </c>
      <c r="H4" s="11" t="s">
        <v>21</v>
      </c>
    </row>
    <row r="5" s="4" customFormat="1" ht="36" spans="1:8">
      <c r="A5" s="10" t="s">
        <v>22</v>
      </c>
      <c r="B5" s="10" t="s">
        <v>23</v>
      </c>
      <c r="C5" s="10">
        <v>60</v>
      </c>
      <c r="D5" s="10" t="s">
        <v>24</v>
      </c>
      <c r="E5" s="10" t="s">
        <v>25</v>
      </c>
      <c r="F5" s="10" t="s">
        <v>12</v>
      </c>
      <c r="G5" s="11" t="s">
        <v>26</v>
      </c>
      <c r="H5" s="11" t="s">
        <v>27</v>
      </c>
    </row>
    <row r="6" s="4" customFormat="1" ht="84" spans="1:8">
      <c r="A6" s="10" t="s">
        <v>28</v>
      </c>
      <c r="B6" s="10" t="s">
        <v>29</v>
      </c>
      <c r="C6" s="10">
        <v>47</v>
      </c>
      <c r="D6" s="10" t="s">
        <v>30</v>
      </c>
      <c r="E6" s="10" t="s">
        <v>18</v>
      </c>
      <c r="F6" s="10" t="s">
        <v>31</v>
      </c>
      <c r="G6" s="11" t="s">
        <v>32</v>
      </c>
      <c r="H6" s="11" t="s">
        <v>33</v>
      </c>
    </row>
    <row r="7" s="4" customFormat="1" ht="36" spans="1:8">
      <c r="A7" s="10" t="s">
        <v>34</v>
      </c>
      <c r="B7" s="10" t="s">
        <v>35</v>
      </c>
      <c r="C7" s="10">
        <v>37</v>
      </c>
      <c r="D7" s="10" t="s">
        <v>36</v>
      </c>
      <c r="E7" s="10" t="s">
        <v>37</v>
      </c>
      <c r="F7" s="10" t="s">
        <v>12</v>
      </c>
      <c r="G7" s="11" t="s">
        <v>26</v>
      </c>
      <c r="H7" s="11" t="s">
        <v>38</v>
      </c>
    </row>
    <row r="8" s="4" customFormat="1" ht="36" spans="1:8">
      <c r="A8" s="10" t="s">
        <v>39</v>
      </c>
      <c r="B8" s="10" t="s">
        <v>40</v>
      </c>
      <c r="C8" s="10">
        <v>34</v>
      </c>
      <c r="D8" s="10" t="s">
        <v>41</v>
      </c>
      <c r="E8" s="10" t="s">
        <v>42</v>
      </c>
      <c r="F8" s="10" t="s">
        <v>43</v>
      </c>
      <c r="G8" s="11" t="s">
        <v>26</v>
      </c>
      <c r="H8" s="11" t="s">
        <v>38</v>
      </c>
    </row>
    <row r="9" s="4" customFormat="1" ht="72" spans="1:8">
      <c r="A9" s="10" t="s">
        <v>44</v>
      </c>
      <c r="B9" s="10" t="s">
        <v>45</v>
      </c>
      <c r="C9" s="10">
        <v>51</v>
      </c>
      <c r="D9" s="10" t="s">
        <v>46</v>
      </c>
      <c r="E9" s="10" t="s">
        <v>47</v>
      </c>
      <c r="F9" s="12" t="s">
        <v>48</v>
      </c>
      <c r="G9" s="11" t="s">
        <v>49</v>
      </c>
      <c r="H9" s="11" t="s">
        <v>33</v>
      </c>
    </row>
    <row r="10" s="4" customFormat="1" ht="48" spans="1:8">
      <c r="A10" s="10" t="s">
        <v>50</v>
      </c>
      <c r="B10" s="10" t="s">
        <v>51</v>
      </c>
      <c r="C10" s="10">
        <v>36</v>
      </c>
      <c r="D10" s="10" t="s">
        <v>36</v>
      </c>
      <c r="E10" s="10" t="s">
        <v>47</v>
      </c>
      <c r="F10" s="10" t="s">
        <v>52</v>
      </c>
      <c r="G10" s="11" t="s">
        <v>53</v>
      </c>
      <c r="H10" s="11" t="s">
        <v>33</v>
      </c>
    </row>
    <row r="11" s="4" customFormat="1" ht="60" spans="1:8">
      <c r="A11" s="10" t="s">
        <v>54</v>
      </c>
      <c r="B11" s="10" t="s">
        <v>55</v>
      </c>
      <c r="C11" s="10">
        <v>51</v>
      </c>
      <c r="D11" s="10" t="s">
        <v>46</v>
      </c>
      <c r="E11" s="10" t="s">
        <v>47</v>
      </c>
      <c r="F11" s="12" t="s">
        <v>56</v>
      </c>
      <c r="G11" s="11" t="s">
        <v>49</v>
      </c>
      <c r="H11" s="11" t="s">
        <v>33</v>
      </c>
    </row>
    <row r="12" s="4" customFormat="1" ht="36" spans="1:8">
      <c r="A12" s="10" t="s">
        <v>57</v>
      </c>
      <c r="B12" s="10" t="s">
        <v>58</v>
      </c>
      <c r="C12" s="10">
        <v>27</v>
      </c>
      <c r="D12" s="10" t="s">
        <v>36</v>
      </c>
      <c r="E12" s="10" t="s">
        <v>59</v>
      </c>
      <c r="F12" s="10" t="s">
        <v>12</v>
      </c>
      <c r="G12" s="11" t="s">
        <v>26</v>
      </c>
      <c r="H12" s="11" t="s">
        <v>27</v>
      </c>
    </row>
    <row r="13" s="4" customFormat="1" ht="60" spans="1:8">
      <c r="A13" s="10" t="s">
        <v>60</v>
      </c>
      <c r="B13" s="10" t="s">
        <v>61</v>
      </c>
      <c r="C13" s="10">
        <v>47</v>
      </c>
      <c r="D13" s="10" t="s">
        <v>62</v>
      </c>
      <c r="E13" s="10" t="s">
        <v>47</v>
      </c>
      <c r="F13" s="12" t="s">
        <v>63</v>
      </c>
      <c r="G13" s="11" t="s">
        <v>32</v>
      </c>
      <c r="H13" s="11" t="s">
        <v>33</v>
      </c>
    </row>
    <row r="14" s="4" customFormat="1" ht="72" spans="1:8">
      <c r="A14" s="10" t="s">
        <v>64</v>
      </c>
      <c r="B14" s="10" t="s">
        <v>65</v>
      </c>
      <c r="C14" s="10">
        <v>54</v>
      </c>
      <c r="D14" s="10" t="s">
        <v>66</v>
      </c>
      <c r="E14" s="10" t="s">
        <v>47</v>
      </c>
      <c r="F14" s="10" t="s">
        <v>67</v>
      </c>
      <c r="G14" s="11" t="s">
        <v>49</v>
      </c>
      <c r="H14" s="11" t="s">
        <v>33</v>
      </c>
    </row>
    <row r="15" s="4" customFormat="1" ht="96" spans="1:8">
      <c r="A15" s="10" t="s">
        <v>68</v>
      </c>
      <c r="B15" s="10" t="s">
        <v>69</v>
      </c>
      <c r="C15" s="10">
        <v>49</v>
      </c>
      <c r="D15" s="10" t="s">
        <v>46</v>
      </c>
      <c r="E15" s="10" t="s">
        <v>18</v>
      </c>
      <c r="F15" s="10" t="s">
        <v>70</v>
      </c>
      <c r="G15" s="11" t="s">
        <v>20</v>
      </c>
      <c r="H15" s="11" t="s">
        <v>71</v>
      </c>
    </row>
    <row r="16" s="4" customFormat="1" ht="24" spans="1:8">
      <c r="A16" s="10" t="s">
        <v>72</v>
      </c>
      <c r="B16" s="10" t="s">
        <v>73</v>
      </c>
      <c r="C16" s="10">
        <v>37</v>
      </c>
      <c r="D16" s="13" t="s">
        <v>74</v>
      </c>
      <c r="E16" s="14" t="s">
        <v>75</v>
      </c>
      <c r="F16" s="14" t="s">
        <v>12</v>
      </c>
      <c r="G16" s="11" t="s">
        <v>26</v>
      </c>
      <c r="H16" s="11" t="s">
        <v>27</v>
      </c>
    </row>
    <row r="17" s="4" customFormat="1" ht="60" spans="1:8">
      <c r="A17" s="10" t="s">
        <v>76</v>
      </c>
      <c r="B17" s="10" t="s">
        <v>77</v>
      </c>
      <c r="C17" s="10">
        <v>52</v>
      </c>
      <c r="D17" s="13" t="s">
        <v>30</v>
      </c>
      <c r="E17" s="14" t="s">
        <v>47</v>
      </c>
      <c r="F17" s="14" t="s">
        <v>78</v>
      </c>
      <c r="G17" s="11" t="s">
        <v>32</v>
      </c>
      <c r="H17" s="11" t="s">
        <v>71</v>
      </c>
    </row>
    <row r="18" s="4" customFormat="1" ht="60" spans="1:8">
      <c r="A18" s="10" t="s">
        <v>79</v>
      </c>
      <c r="B18" s="10" t="s">
        <v>80</v>
      </c>
      <c r="C18" s="10">
        <v>38</v>
      </c>
      <c r="D18" s="13" t="s">
        <v>81</v>
      </c>
      <c r="E18" s="14" t="s">
        <v>82</v>
      </c>
      <c r="F18" s="14" t="s">
        <v>83</v>
      </c>
      <c r="G18" s="11" t="s">
        <v>26</v>
      </c>
      <c r="H18" s="11" t="s">
        <v>27</v>
      </c>
    </row>
    <row r="19" s="4" customFormat="1" ht="60" spans="1:8">
      <c r="A19" s="10" t="s">
        <v>84</v>
      </c>
      <c r="B19" s="14" t="s">
        <v>85</v>
      </c>
      <c r="C19" s="15" t="s">
        <v>86</v>
      </c>
      <c r="D19" s="13" t="s">
        <v>30</v>
      </c>
      <c r="E19" s="14" t="s">
        <v>47</v>
      </c>
      <c r="F19" s="14" t="s">
        <v>87</v>
      </c>
      <c r="G19" s="11" t="s">
        <v>49</v>
      </c>
      <c r="H19" s="11" t="s">
        <v>21</v>
      </c>
    </row>
    <row r="20" s="4" customFormat="1" ht="36" spans="1:8">
      <c r="A20" s="10" t="s">
        <v>88</v>
      </c>
      <c r="B20" s="10" t="s">
        <v>89</v>
      </c>
      <c r="C20" s="10">
        <v>39</v>
      </c>
      <c r="D20" s="10" t="s">
        <v>90</v>
      </c>
      <c r="E20" s="10" t="s">
        <v>91</v>
      </c>
      <c r="F20" s="10" t="s">
        <v>12</v>
      </c>
      <c r="G20" s="11" t="s">
        <v>26</v>
      </c>
      <c r="H20" s="11" t="s">
        <v>27</v>
      </c>
    </row>
    <row r="21" s="4" customFormat="1" ht="24" spans="1:8">
      <c r="A21" s="10" t="s">
        <v>92</v>
      </c>
      <c r="B21" s="10" t="s">
        <v>93</v>
      </c>
      <c r="C21" s="10">
        <v>25</v>
      </c>
      <c r="D21" s="10" t="s">
        <v>30</v>
      </c>
      <c r="E21" s="10" t="s">
        <v>94</v>
      </c>
      <c r="F21" s="10" t="s">
        <v>12</v>
      </c>
      <c r="G21" s="11" t="s">
        <v>13</v>
      </c>
      <c r="H21" s="11" t="s">
        <v>95</v>
      </c>
    </row>
    <row r="22" s="4" customFormat="1" ht="24" spans="1:8">
      <c r="A22" s="10" t="s">
        <v>96</v>
      </c>
      <c r="B22" s="10" t="s">
        <v>97</v>
      </c>
      <c r="C22" s="10">
        <v>42</v>
      </c>
      <c r="D22" s="10" t="s">
        <v>36</v>
      </c>
      <c r="E22" s="10" t="s">
        <v>98</v>
      </c>
      <c r="F22" s="10" t="s">
        <v>99</v>
      </c>
      <c r="G22" s="11" t="s">
        <v>49</v>
      </c>
      <c r="H22" s="11" t="s">
        <v>21</v>
      </c>
    </row>
    <row r="23" s="4" customFormat="1" ht="24" spans="1:8">
      <c r="A23" s="10" t="s">
        <v>100</v>
      </c>
      <c r="B23" s="10" t="s">
        <v>101</v>
      </c>
      <c r="C23" s="10">
        <v>35</v>
      </c>
      <c r="D23" s="10" t="s">
        <v>10</v>
      </c>
      <c r="E23" s="10" t="s">
        <v>102</v>
      </c>
      <c r="F23" s="10" t="s">
        <v>103</v>
      </c>
      <c r="G23" s="11" t="s">
        <v>26</v>
      </c>
      <c r="H23" s="11" t="s">
        <v>27</v>
      </c>
    </row>
    <row r="24" s="4" customFormat="1" ht="24" spans="1:8">
      <c r="A24" s="10" t="s">
        <v>104</v>
      </c>
      <c r="B24" s="10" t="s">
        <v>105</v>
      </c>
      <c r="C24" s="10">
        <v>53</v>
      </c>
      <c r="D24" s="10" t="s">
        <v>30</v>
      </c>
      <c r="E24" s="10" t="s">
        <v>106</v>
      </c>
      <c r="F24" s="10" t="s">
        <v>12</v>
      </c>
      <c r="G24" s="11" t="s">
        <v>26</v>
      </c>
      <c r="H24" s="11" t="s">
        <v>21</v>
      </c>
    </row>
    <row r="25" s="4" customFormat="1" ht="36" spans="1:8">
      <c r="A25" s="10" t="s">
        <v>107</v>
      </c>
      <c r="B25" s="10" t="s">
        <v>108</v>
      </c>
      <c r="C25" s="10">
        <v>31</v>
      </c>
      <c r="D25" s="10" t="s">
        <v>30</v>
      </c>
      <c r="E25" s="10" t="s">
        <v>109</v>
      </c>
      <c r="F25" s="10" t="s">
        <v>12</v>
      </c>
      <c r="G25" s="11" t="s">
        <v>110</v>
      </c>
      <c r="H25" s="11" t="s">
        <v>38</v>
      </c>
    </row>
    <row r="26" s="4" customFormat="1" ht="60" spans="1:8">
      <c r="A26" s="10" t="s">
        <v>111</v>
      </c>
      <c r="B26" s="10" t="s">
        <v>112</v>
      </c>
      <c r="C26" s="10">
        <v>52</v>
      </c>
      <c r="D26" s="10" t="s">
        <v>113</v>
      </c>
      <c r="E26" s="10" t="s">
        <v>98</v>
      </c>
      <c r="F26" s="10" t="s">
        <v>114</v>
      </c>
      <c r="G26" s="11" t="s">
        <v>115</v>
      </c>
      <c r="H26" s="11" t="s">
        <v>71</v>
      </c>
    </row>
    <row r="27" s="4" customFormat="1" ht="24" spans="1:8">
      <c r="A27" s="10" t="s">
        <v>116</v>
      </c>
      <c r="B27" s="10" t="s">
        <v>117</v>
      </c>
      <c r="C27" s="10">
        <v>38</v>
      </c>
      <c r="D27" s="10" t="s">
        <v>118</v>
      </c>
      <c r="E27" s="10" t="s">
        <v>119</v>
      </c>
      <c r="F27" s="10" t="s">
        <v>12</v>
      </c>
      <c r="G27" s="11" t="s">
        <v>26</v>
      </c>
      <c r="H27" s="11" t="s">
        <v>27</v>
      </c>
    </row>
    <row r="28" s="4" customFormat="1" ht="24" spans="1:8">
      <c r="A28" s="10" t="s">
        <v>120</v>
      </c>
      <c r="B28" s="10" t="s">
        <v>121</v>
      </c>
      <c r="C28" s="10">
        <v>37</v>
      </c>
      <c r="D28" s="10" t="s">
        <v>10</v>
      </c>
      <c r="E28" s="10" t="s">
        <v>102</v>
      </c>
      <c r="F28" s="10" t="s">
        <v>12</v>
      </c>
      <c r="G28" s="11" t="s">
        <v>49</v>
      </c>
      <c r="H28" s="11" t="s">
        <v>21</v>
      </c>
    </row>
    <row r="29" s="4" customFormat="1" ht="96" spans="1:8">
      <c r="A29" s="10" t="s">
        <v>122</v>
      </c>
      <c r="B29" s="10" t="s">
        <v>123</v>
      </c>
      <c r="C29" s="16" t="s">
        <v>124</v>
      </c>
      <c r="D29" s="16" t="s">
        <v>46</v>
      </c>
      <c r="E29" s="16" t="s">
        <v>18</v>
      </c>
      <c r="F29" s="16" t="s">
        <v>125</v>
      </c>
      <c r="G29" s="11" t="s">
        <v>32</v>
      </c>
      <c r="H29" s="11" t="s">
        <v>71</v>
      </c>
    </row>
    <row r="30" s="4" customFormat="1" ht="84" spans="1:8">
      <c r="A30" s="10" t="s">
        <v>126</v>
      </c>
      <c r="B30" s="10" t="s">
        <v>127</v>
      </c>
      <c r="C30" s="16" t="s">
        <v>128</v>
      </c>
      <c r="D30" s="16" t="s">
        <v>129</v>
      </c>
      <c r="E30" s="16" t="s">
        <v>18</v>
      </c>
      <c r="F30" s="16" t="s">
        <v>130</v>
      </c>
      <c r="G30" s="11" t="s">
        <v>32</v>
      </c>
      <c r="H30" s="11" t="s">
        <v>33</v>
      </c>
    </row>
    <row r="31" s="4" customFormat="1" ht="36" spans="1:8">
      <c r="A31" s="10" t="s">
        <v>131</v>
      </c>
      <c r="B31" s="10" t="s">
        <v>132</v>
      </c>
      <c r="C31" s="16" t="s">
        <v>133</v>
      </c>
      <c r="D31" s="16" t="s">
        <v>134</v>
      </c>
      <c r="E31" s="16" t="s">
        <v>102</v>
      </c>
      <c r="F31" s="16" t="s">
        <v>12</v>
      </c>
      <c r="G31" s="11" t="s">
        <v>110</v>
      </c>
      <c r="H31" s="11" t="s">
        <v>38</v>
      </c>
    </row>
    <row r="32" s="4" customFormat="1" ht="24" spans="1:8">
      <c r="A32" s="10" t="s">
        <v>135</v>
      </c>
      <c r="B32" s="10" t="s">
        <v>136</v>
      </c>
      <c r="C32" s="16" t="s">
        <v>137</v>
      </c>
      <c r="D32" s="16" t="s">
        <v>36</v>
      </c>
      <c r="E32" s="16" t="s">
        <v>138</v>
      </c>
      <c r="F32" s="16" t="s">
        <v>12</v>
      </c>
      <c r="G32" s="11" t="s">
        <v>49</v>
      </c>
      <c r="H32" s="11" t="s">
        <v>21</v>
      </c>
    </row>
    <row r="33" s="4" customFormat="1" ht="60" spans="1:8">
      <c r="A33" s="10" t="s">
        <v>139</v>
      </c>
      <c r="B33" s="10" t="s">
        <v>140</v>
      </c>
      <c r="C33" s="16" t="s">
        <v>141</v>
      </c>
      <c r="D33" s="16" t="s">
        <v>142</v>
      </c>
      <c r="E33" s="16" t="s">
        <v>98</v>
      </c>
      <c r="F33" s="16" t="s">
        <v>143</v>
      </c>
      <c r="G33" s="11" t="s">
        <v>49</v>
      </c>
      <c r="H33" s="11" t="s">
        <v>33</v>
      </c>
    </row>
    <row r="34" s="4" customFormat="1" ht="72" spans="1:8">
      <c r="A34" s="10" t="s">
        <v>144</v>
      </c>
      <c r="B34" s="10" t="s">
        <v>145</v>
      </c>
      <c r="C34" s="16" t="s">
        <v>133</v>
      </c>
      <c r="D34" s="16" t="s">
        <v>146</v>
      </c>
      <c r="E34" s="16" t="s">
        <v>98</v>
      </c>
      <c r="F34" s="16" t="s">
        <v>147</v>
      </c>
      <c r="G34" s="11" t="s">
        <v>32</v>
      </c>
      <c r="H34" s="11" t="s">
        <v>33</v>
      </c>
    </row>
    <row r="35" s="4" customFormat="1" ht="36" spans="1:8">
      <c r="A35" s="10" t="s">
        <v>148</v>
      </c>
      <c r="B35" s="10" t="s">
        <v>149</v>
      </c>
      <c r="C35" s="16" t="s">
        <v>150</v>
      </c>
      <c r="D35" s="16" t="s">
        <v>36</v>
      </c>
      <c r="E35" s="16" t="s">
        <v>151</v>
      </c>
      <c r="F35" s="16" t="s">
        <v>12</v>
      </c>
      <c r="G35" s="11" t="s">
        <v>110</v>
      </c>
      <c r="H35" s="11" t="s">
        <v>38</v>
      </c>
    </row>
    <row r="36" s="4" customFormat="1" ht="84" spans="1:8">
      <c r="A36" s="10" t="s">
        <v>152</v>
      </c>
      <c r="B36" s="10" t="s">
        <v>153</v>
      </c>
      <c r="C36" s="16" t="s">
        <v>154</v>
      </c>
      <c r="D36" s="16" t="s">
        <v>46</v>
      </c>
      <c r="E36" s="16" t="s">
        <v>18</v>
      </c>
      <c r="F36" s="16" t="s">
        <v>155</v>
      </c>
      <c r="G36" s="11" t="s">
        <v>49</v>
      </c>
      <c r="H36" s="11" t="s">
        <v>33</v>
      </c>
    </row>
    <row r="37" s="4" customFormat="1" ht="36" spans="1:8">
      <c r="A37" s="10" t="s">
        <v>156</v>
      </c>
      <c r="B37" s="14" t="s">
        <v>157</v>
      </c>
      <c r="C37" s="17">
        <v>29</v>
      </c>
      <c r="D37" s="10" t="s">
        <v>17</v>
      </c>
      <c r="E37" s="18" t="s">
        <v>158</v>
      </c>
      <c r="F37" s="18" t="s">
        <v>159</v>
      </c>
      <c r="G37" s="11" t="s">
        <v>49</v>
      </c>
      <c r="H37" s="11" t="s">
        <v>33</v>
      </c>
    </row>
    <row r="38" s="4" customFormat="1" ht="51" customHeight="1" spans="1:8">
      <c r="A38" s="10" t="s">
        <v>160</v>
      </c>
      <c r="B38" s="14" t="s">
        <v>161</v>
      </c>
      <c r="C38" s="17">
        <v>35</v>
      </c>
      <c r="D38" s="10" t="s">
        <v>162</v>
      </c>
      <c r="E38" s="18" t="s">
        <v>163</v>
      </c>
      <c r="F38" s="18" t="s">
        <v>12</v>
      </c>
      <c r="G38" s="11" t="s">
        <v>110</v>
      </c>
      <c r="H38" s="11" t="s">
        <v>164</v>
      </c>
    </row>
    <row r="39" s="4" customFormat="1" ht="36" spans="1:8">
      <c r="A39" s="10" t="s">
        <v>165</v>
      </c>
      <c r="B39" s="14" t="s">
        <v>166</v>
      </c>
      <c r="C39" s="17">
        <v>33</v>
      </c>
      <c r="D39" s="10" t="s">
        <v>36</v>
      </c>
      <c r="E39" s="18" t="s">
        <v>98</v>
      </c>
      <c r="F39" s="18" t="s">
        <v>167</v>
      </c>
      <c r="G39" s="11" t="s">
        <v>32</v>
      </c>
      <c r="H39" s="11" t="s">
        <v>21</v>
      </c>
    </row>
    <row r="40" s="4" customFormat="1" ht="84" spans="1:8">
      <c r="A40" s="10" t="s">
        <v>168</v>
      </c>
      <c r="B40" s="14" t="s">
        <v>169</v>
      </c>
      <c r="C40" s="17">
        <v>33</v>
      </c>
      <c r="D40" s="10" t="s">
        <v>30</v>
      </c>
      <c r="E40" s="18" t="s">
        <v>18</v>
      </c>
      <c r="F40" s="18" t="s">
        <v>170</v>
      </c>
      <c r="G40" s="11" t="s">
        <v>32</v>
      </c>
      <c r="H40" s="11" t="s">
        <v>71</v>
      </c>
    </row>
    <row r="41" s="4" customFormat="1" ht="36" spans="1:8">
      <c r="A41" s="10" t="s">
        <v>171</v>
      </c>
      <c r="B41" s="14" t="s">
        <v>172</v>
      </c>
      <c r="C41" s="17">
        <v>39</v>
      </c>
      <c r="D41" s="10" t="s">
        <v>30</v>
      </c>
      <c r="E41" s="18" t="s">
        <v>151</v>
      </c>
      <c r="F41" s="18" t="s">
        <v>12</v>
      </c>
      <c r="G41" s="11" t="s">
        <v>13</v>
      </c>
      <c r="H41" s="11" t="s">
        <v>95</v>
      </c>
    </row>
    <row r="42" s="4" customFormat="1" ht="96" spans="1:8">
      <c r="A42" s="10" t="s">
        <v>173</v>
      </c>
      <c r="B42" s="14" t="s">
        <v>174</v>
      </c>
      <c r="C42" s="17">
        <v>39</v>
      </c>
      <c r="D42" s="10" t="s">
        <v>175</v>
      </c>
      <c r="E42" s="18" t="s">
        <v>98</v>
      </c>
      <c r="F42" s="18" t="s">
        <v>176</v>
      </c>
      <c r="G42" s="11" t="s">
        <v>32</v>
      </c>
      <c r="H42" s="11" t="s">
        <v>71</v>
      </c>
    </row>
    <row r="43" s="4" customFormat="1" ht="48" spans="1:8">
      <c r="A43" s="10" t="s">
        <v>177</v>
      </c>
      <c r="B43" s="14" t="s">
        <v>178</v>
      </c>
      <c r="C43" s="17">
        <v>43</v>
      </c>
      <c r="D43" s="10" t="s">
        <v>46</v>
      </c>
      <c r="E43" s="18" t="s">
        <v>18</v>
      </c>
      <c r="F43" s="18" t="s">
        <v>179</v>
      </c>
      <c r="G43" s="11" t="s">
        <v>32</v>
      </c>
      <c r="H43" s="11" t="s">
        <v>27</v>
      </c>
    </row>
    <row r="44" s="4" customFormat="1" ht="72" spans="1:8">
      <c r="A44" s="10" t="s">
        <v>180</v>
      </c>
      <c r="B44" s="14" t="s">
        <v>181</v>
      </c>
      <c r="C44" s="17">
        <v>31</v>
      </c>
      <c r="D44" s="10" t="s">
        <v>182</v>
      </c>
      <c r="E44" s="18" t="s">
        <v>82</v>
      </c>
      <c r="F44" s="18" t="s">
        <v>183</v>
      </c>
      <c r="G44" s="11" t="s">
        <v>32</v>
      </c>
      <c r="H44" s="11" t="s">
        <v>33</v>
      </c>
    </row>
    <row r="45" s="4" customFormat="1" ht="96" spans="1:8">
      <c r="A45" s="10" t="s">
        <v>184</v>
      </c>
      <c r="B45" s="14" t="s">
        <v>185</v>
      </c>
      <c r="C45" s="17">
        <v>36</v>
      </c>
      <c r="D45" s="10" t="s">
        <v>186</v>
      </c>
      <c r="E45" s="18" t="s">
        <v>98</v>
      </c>
      <c r="F45" s="18" t="s">
        <v>187</v>
      </c>
      <c r="G45" s="11" t="s">
        <v>32</v>
      </c>
      <c r="H45" s="11" t="s">
        <v>33</v>
      </c>
    </row>
    <row r="46" s="3" customFormat="1" ht="72" spans="1:8">
      <c r="A46" s="10" t="s">
        <v>188</v>
      </c>
      <c r="B46" s="10" t="s">
        <v>189</v>
      </c>
      <c r="C46" s="10">
        <v>38</v>
      </c>
      <c r="D46" s="10" t="s">
        <v>190</v>
      </c>
      <c r="E46" s="10" t="s">
        <v>18</v>
      </c>
      <c r="F46" s="10" t="s">
        <v>191</v>
      </c>
      <c r="G46" s="11" t="s">
        <v>20</v>
      </c>
      <c r="H46" s="11" t="s">
        <v>71</v>
      </c>
    </row>
    <row r="47" s="3" customFormat="1" ht="120" spans="1:8">
      <c r="A47" s="10" t="s">
        <v>192</v>
      </c>
      <c r="B47" s="10" t="s">
        <v>193</v>
      </c>
      <c r="C47" s="10">
        <v>45</v>
      </c>
      <c r="D47" s="10" t="s">
        <v>194</v>
      </c>
      <c r="E47" s="10" t="s">
        <v>75</v>
      </c>
      <c r="F47" s="10" t="s">
        <v>195</v>
      </c>
      <c r="G47" s="11" t="s">
        <v>20</v>
      </c>
      <c r="H47" s="11" t="s">
        <v>71</v>
      </c>
    </row>
    <row r="48" s="3" customFormat="1" ht="96" spans="1:8">
      <c r="A48" s="10" t="s">
        <v>196</v>
      </c>
      <c r="B48" s="10" t="s">
        <v>197</v>
      </c>
      <c r="C48" s="10">
        <v>44</v>
      </c>
      <c r="D48" s="10" t="s">
        <v>46</v>
      </c>
      <c r="E48" s="10" t="s">
        <v>18</v>
      </c>
      <c r="F48" s="10" t="s">
        <v>198</v>
      </c>
      <c r="G48" s="11" t="s">
        <v>49</v>
      </c>
      <c r="H48" s="11" t="s">
        <v>21</v>
      </c>
    </row>
    <row r="49" s="3" customFormat="1" ht="60" spans="1:8">
      <c r="A49" s="10" t="s">
        <v>199</v>
      </c>
      <c r="B49" s="10" t="s">
        <v>200</v>
      </c>
      <c r="C49" s="10">
        <v>44</v>
      </c>
      <c r="D49" s="10" t="s">
        <v>201</v>
      </c>
      <c r="E49" s="10" t="s">
        <v>98</v>
      </c>
      <c r="F49" s="10" t="s">
        <v>202</v>
      </c>
      <c r="G49" s="11" t="s">
        <v>49</v>
      </c>
      <c r="H49" s="11" t="s">
        <v>21</v>
      </c>
    </row>
    <row r="50" s="3" customFormat="1" ht="72" spans="1:8">
      <c r="A50" s="10" t="s">
        <v>203</v>
      </c>
      <c r="B50" s="10" t="s">
        <v>204</v>
      </c>
      <c r="C50" s="10">
        <v>56</v>
      </c>
      <c r="D50" s="10" t="s">
        <v>46</v>
      </c>
      <c r="E50" s="10" t="s">
        <v>18</v>
      </c>
      <c r="F50" s="10" t="s">
        <v>205</v>
      </c>
      <c r="G50" s="11" t="s">
        <v>49</v>
      </c>
      <c r="H50" s="11" t="s">
        <v>21</v>
      </c>
    </row>
    <row r="51" s="3" customFormat="1" ht="24" spans="1:8">
      <c r="A51" s="10" t="s">
        <v>206</v>
      </c>
      <c r="B51" s="10" t="s">
        <v>207</v>
      </c>
      <c r="C51" s="10">
        <v>54</v>
      </c>
      <c r="D51" s="10" t="s">
        <v>10</v>
      </c>
      <c r="E51" s="10" t="s">
        <v>119</v>
      </c>
      <c r="F51" s="10" t="s">
        <v>208</v>
      </c>
      <c r="G51" s="11" t="s">
        <v>26</v>
      </c>
      <c r="H51" s="11" t="s">
        <v>21</v>
      </c>
    </row>
    <row r="52" s="3" customFormat="1" ht="24" spans="1:8">
      <c r="A52" s="10" t="s">
        <v>209</v>
      </c>
      <c r="B52" s="10" t="s">
        <v>210</v>
      </c>
      <c r="C52" s="10">
        <v>45</v>
      </c>
      <c r="D52" s="10" t="s">
        <v>36</v>
      </c>
      <c r="E52" s="10" t="s">
        <v>98</v>
      </c>
      <c r="F52" s="10" t="s">
        <v>211</v>
      </c>
      <c r="G52" s="11" t="s">
        <v>26</v>
      </c>
      <c r="H52" s="11" t="s">
        <v>27</v>
      </c>
    </row>
    <row r="53" s="3" customFormat="1" ht="48" spans="1:8">
      <c r="A53" s="10" t="s">
        <v>212</v>
      </c>
      <c r="B53" s="10" t="s">
        <v>213</v>
      </c>
      <c r="C53" s="10">
        <v>41</v>
      </c>
      <c r="D53" s="10" t="s">
        <v>214</v>
      </c>
      <c r="E53" s="10" t="s">
        <v>215</v>
      </c>
      <c r="F53" s="10" t="s">
        <v>208</v>
      </c>
      <c r="G53" s="11" t="s">
        <v>49</v>
      </c>
      <c r="H53" s="11" t="s">
        <v>33</v>
      </c>
    </row>
    <row r="54" s="3" customFormat="1" ht="24" spans="1:8">
      <c r="A54" s="10" t="s">
        <v>216</v>
      </c>
      <c r="B54" s="10" t="s">
        <v>217</v>
      </c>
      <c r="C54" s="10">
        <v>49</v>
      </c>
      <c r="D54" s="10" t="s">
        <v>30</v>
      </c>
      <c r="E54" s="10" t="s">
        <v>47</v>
      </c>
      <c r="F54" s="10" t="s">
        <v>211</v>
      </c>
      <c r="G54" s="11" t="s">
        <v>26</v>
      </c>
      <c r="H54" s="11" t="s">
        <v>21</v>
      </c>
    </row>
    <row r="55" s="3" customFormat="1" ht="24" spans="1:8">
      <c r="A55" s="10" t="s">
        <v>218</v>
      </c>
      <c r="B55" s="10" t="s">
        <v>219</v>
      </c>
      <c r="C55" s="10">
        <v>44</v>
      </c>
      <c r="D55" s="10" t="s">
        <v>175</v>
      </c>
      <c r="E55" s="10" t="s">
        <v>138</v>
      </c>
      <c r="F55" s="10" t="s">
        <v>208</v>
      </c>
      <c r="G55" s="11" t="s">
        <v>26</v>
      </c>
      <c r="H55" s="11" t="s">
        <v>27</v>
      </c>
    </row>
    <row r="56" s="3" customFormat="1" ht="96" spans="1:8">
      <c r="A56" s="10" t="s">
        <v>220</v>
      </c>
      <c r="B56" s="10" t="s">
        <v>221</v>
      </c>
      <c r="C56" s="10">
        <v>45</v>
      </c>
      <c r="D56" s="10" t="s">
        <v>30</v>
      </c>
      <c r="E56" s="10" t="s">
        <v>98</v>
      </c>
      <c r="F56" s="10" t="s">
        <v>222</v>
      </c>
      <c r="G56" s="11" t="s">
        <v>32</v>
      </c>
      <c r="H56" s="11" t="s">
        <v>164</v>
      </c>
    </row>
    <row r="57" s="3" customFormat="1" ht="72" spans="1:8">
      <c r="A57" s="10" t="s">
        <v>223</v>
      </c>
      <c r="B57" s="10" t="s">
        <v>224</v>
      </c>
      <c r="C57" s="10">
        <v>55</v>
      </c>
      <c r="D57" s="10" t="s">
        <v>36</v>
      </c>
      <c r="E57" s="10" t="s">
        <v>47</v>
      </c>
      <c r="F57" s="10" t="s">
        <v>225</v>
      </c>
      <c r="G57" s="11" t="s">
        <v>20</v>
      </c>
      <c r="H57" s="11" t="s">
        <v>33</v>
      </c>
    </row>
    <row r="58" s="3" customFormat="1" ht="63.95" customHeight="1" spans="1:8">
      <c r="A58" s="10" t="s">
        <v>226</v>
      </c>
      <c r="B58" s="10" t="s">
        <v>227</v>
      </c>
      <c r="C58" s="10">
        <v>58</v>
      </c>
      <c r="D58" s="10" t="s">
        <v>46</v>
      </c>
      <c r="E58" s="10" t="s">
        <v>18</v>
      </c>
      <c r="F58" s="10" t="s">
        <v>228</v>
      </c>
      <c r="G58" s="11" t="s">
        <v>49</v>
      </c>
      <c r="H58" s="11" t="s">
        <v>33</v>
      </c>
    </row>
    <row r="59" s="3" customFormat="1" ht="48" spans="1:8">
      <c r="A59" s="10" t="s">
        <v>229</v>
      </c>
      <c r="B59" s="10" t="s">
        <v>230</v>
      </c>
      <c r="C59" s="10">
        <v>51</v>
      </c>
      <c r="D59" s="10" t="s">
        <v>231</v>
      </c>
      <c r="E59" s="10" t="s">
        <v>232</v>
      </c>
      <c r="F59" s="10" t="s">
        <v>233</v>
      </c>
      <c r="G59" s="11" t="s">
        <v>49</v>
      </c>
      <c r="H59" s="11" t="s">
        <v>33</v>
      </c>
    </row>
    <row r="60" s="3" customFormat="1" ht="24" spans="1:8">
      <c r="A60" s="10" t="s">
        <v>234</v>
      </c>
      <c r="B60" s="10" t="s">
        <v>235</v>
      </c>
      <c r="C60" s="10">
        <v>47</v>
      </c>
      <c r="D60" s="10" t="s">
        <v>36</v>
      </c>
      <c r="E60" s="10" t="s">
        <v>138</v>
      </c>
      <c r="F60" s="10" t="s">
        <v>236</v>
      </c>
      <c r="G60" s="11" t="s">
        <v>26</v>
      </c>
      <c r="H60" s="11" t="s">
        <v>27</v>
      </c>
    </row>
    <row r="61" s="3" customFormat="1" ht="60" spans="1:8">
      <c r="A61" s="10" t="s">
        <v>237</v>
      </c>
      <c r="B61" s="10" t="s">
        <v>238</v>
      </c>
      <c r="C61" s="10">
        <v>51</v>
      </c>
      <c r="D61" s="10" t="s">
        <v>30</v>
      </c>
      <c r="E61" s="10" t="s">
        <v>47</v>
      </c>
      <c r="F61" s="10" t="s">
        <v>239</v>
      </c>
      <c r="G61" s="11" t="s">
        <v>49</v>
      </c>
      <c r="H61" s="11" t="s">
        <v>33</v>
      </c>
    </row>
    <row r="62" s="3" customFormat="1" ht="36" spans="1:8">
      <c r="A62" s="10" t="s">
        <v>240</v>
      </c>
      <c r="B62" s="10" t="s">
        <v>241</v>
      </c>
      <c r="C62" s="10">
        <v>45</v>
      </c>
      <c r="D62" s="10" t="s">
        <v>242</v>
      </c>
      <c r="E62" s="10" t="s">
        <v>138</v>
      </c>
      <c r="F62" s="10" t="s">
        <v>243</v>
      </c>
      <c r="G62" s="11" t="s">
        <v>26</v>
      </c>
      <c r="H62" s="11" t="s">
        <v>27</v>
      </c>
    </row>
    <row r="63" s="3" customFormat="1" ht="36" spans="1:8">
      <c r="A63" s="10" t="s">
        <v>244</v>
      </c>
      <c r="B63" s="10" t="s">
        <v>245</v>
      </c>
      <c r="C63" s="10">
        <v>34</v>
      </c>
      <c r="D63" s="10" t="s">
        <v>242</v>
      </c>
      <c r="E63" s="10" t="s">
        <v>246</v>
      </c>
      <c r="F63" s="10" t="s">
        <v>247</v>
      </c>
      <c r="G63" s="11" t="s">
        <v>26</v>
      </c>
      <c r="H63" s="11" t="s">
        <v>21</v>
      </c>
    </row>
    <row r="64" s="3" customFormat="1" ht="24" spans="1:8">
      <c r="A64" s="10" t="s">
        <v>248</v>
      </c>
      <c r="B64" s="10" t="s">
        <v>249</v>
      </c>
      <c r="C64" s="10">
        <v>37</v>
      </c>
      <c r="D64" s="10" t="s">
        <v>250</v>
      </c>
      <c r="E64" s="10" t="s">
        <v>119</v>
      </c>
      <c r="F64" s="10" t="s">
        <v>12</v>
      </c>
      <c r="G64" s="11" t="s">
        <v>26</v>
      </c>
      <c r="H64" s="11" t="s">
        <v>27</v>
      </c>
    </row>
    <row r="65" s="3" customFormat="1" ht="24" spans="1:8">
      <c r="A65" s="10" t="s">
        <v>251</v>
      </c>
      <c r="B65" s="19" t="s">
        <v>252</v>
      </c>
      <c r="C65" s="19">
        <v>40</v>
      </c>
      <c r="D65" s="19" t="s">
        <v>253</v>
      </c>
      <c r="E65" s="19" t="s">
        <v>106</v>
      </c>
      <c r="F65" s="19" t="s">
        <v>254</v>
      </c>
      <c r="G65" s="11" t="s">
        <v>32</v>
      </c>
      <c r="H65" s="11" t="s">
        <v>71</v>
      </c>
    </row>
    <row r="66" s="3" customFormat="1" ht="84" spans="1:8">
      <c r="A66" s="10" t="s">
        <v>255</v>
      </c>
      <c r="B66" s="19" t="s">
        <v>256</v>
      </c>
      <c r="C66" s="19">
        <v>51</v>
      </c>
      <c r="D66" s="19" t="s">
        <v>257</v>
      </c>
      <c r="E66" s="19" t="s">
        <v>18</v>
      </c>
      <c r="F66" s="10" t="s">
        <v>258</v>
      </c>
      <c r="G66" s="11" t="s">
        <v>115</v>
      </c>
      <c r="H66" s="11" t="s">
        <v>71</v>
      </c>
    </row>
    <row r="67" s="3" customFormat="1" ht="60" spans="1:8">
      <c r="A67" s="10" t="s">
        <v>259</v>
      </c>
      <c r="B67" s="19" t="s">
        <v>260</v>
      </c>
      <c r="C67" s="19">
        <v>48</v>
      </c>
      <c r="D67" s="19" t="s">
        <v>46</v>
      </c>
      <c r="E67" s="19" t="s">
        <v>98</v>
      </c>
      <c r="F67" s="19" t="s">
        <v>261</v>
      </c>
      <c r="G67" s="11" t="s">
        <v>49</v>
      </c>
      <c r="H67" s="11" t="s">
        <v>27</v>
      </c>
    </row>
    <row r="68" s="3" customFormat="1" ht="84" spans="1:8">
      <c r="A68" s="10" t="s">
        <v>262</v>
      </c>
      <c r="B68" s="19" t="s">
        <v>263</v>
      </c>
      <c r="C68" s="19">
        <f>VLOOKUP(B68,[1]条件检索结果!$C$1:$K$65536,2,FALSE())</f>
        <v>41</v>
      </c>
      <c r="D68" s="19" t="str">
        <f>VLOOKUP(B68,[1]条件检索结果!$C$1:$J$65536,3,FALSE())</f>
        <v>故意伤害</v>
      </c>
      <c r="E68" s="19" t="str">
        <f>VLOOKUP(B68,[1]条件检索结果!$C$1:$K$65536,4,FALSE())</f>
        <v>无期徒刑</v>
      </c>
      <c r="F68" s="19" t="s">
        <v>264</v>
      </c>
      <c r="G68" s="11" t="s">
        <v>32</v>
      </c>
      <c r="H68" s="11" t="s">
        <v>33</v>
      </c>
    </row>
    <row r="69" s="3" customFormat="1" ht="36" spans="1:8">
      <c r="A69" s="10" t="s">
        <v>265</v>
      </c>
      <c r="B69" s="19" t="s">
        <v>266</v>
      </c>
      <c r="C69" s="19">
        <f>VLOOKUP(B69,[1]条件检索结果!$C$1:$K$65536,2,FALSE())</f>
        <v>30</v>
      </c>
      <c r="D69" s="19" t="s">
        <v>242</v>
      </c>
      <c r="E69" s="19" t="str">
        <f>VLOOKUP(B69,[1]条件检索结果!$C$1:$K$65536,4,FALSE())</f>
        <v>十五年</v>
      </c>
      <c r="F69" s="19" t="s">
        <v>267</v>
      </c>
      <c r="G69" s="11" t="s">
        <v>26</v>
      </c>
      <c r="H69" s="11" t="s">
        <v>21</v>
      </c>
    </row>
    <row r="70" s="3" customFormat="1" ht="60" spans="1:8">
      <c r="A70" s="10" t="s">
        <v>268</v>
      </c>
      <c r="B70" s="19" t="s">
        <v>269</v>
      </c>
      <c r="C70" s="19">
        <f>VLOOKUP(B70,[1]条件检索结果!$C$1:$K$65536,2,FALSE())</f>
        <v>40</v>
      </c>
      <c r="D70" s="19" t="s">
        <v>270</v>
      </c>
      <c r="E70" s="19" t="str">
        <f>VLOOKUP(B70,[1]条件检索结果!$C$1:$K$65536,4,FALSE())</f>
        <v>二十年</v>
      </c>
      <c r="F70" s="19" t="s">
        <v>271</v>
      </c>
      <c r="G70" s="11" t="s">
        <v>49</v>
      </c>
      <c r="H70" s="11" t="s">
        <v>27</v>
      </c>
    </row>
    <row r="71" s="3" customFormat="1" ht="144" spans="1:8">
      <c r="A71" s="10" t="s">
        <v>272</v>
      </c>
      <c r="B71" s="14" t="s">
        <v>273</v>
      </c>
      <c r="C71" s="20">
        <v>47</v>
      </c>
      <c r="D71" s="20" t="s">
        <v>46</v>
      </c>
      <c r="E71" s="20" t="s">
        <v>18</v>
      </c>
      <c r="F71" s="20" t="s">
        <v>274</v>
      </c>
      <c r="G71" s="11" t="s">
        <v>32</v>
      </c>
      <c r="H71" s="11" t="s">
        <v>33</v>
      </c>
    </row>
    <row r="72" s="3" customFormat="1" ht="96" spans="1:8">
      <c r="A72" s="10" t="s">
        <v>275</v>
      </c>
      <c r="B72" s="14" t="s">
        <v>276</v>
      </c>
      <c r="C72" s="20">
        <v>45</v>
      </c>
      <c r="D72" s="20" t="s">
        <v>277</v>
      </c>
      <c r="E72" s="20" t="s">
        <v>18</v>
      </c>
      <c r="F72" s="20" t="s">
        <v>278</v>
      </c>
      <c r="G72" s="11" t="s">
        <v>32</v>
      </c>
      <c r="H72" s="11" t="s">
        <v>33</v>
      </c>
    </row>
    <row r="73" s="3" customFormat="1" ht="96" spans="1:8">
      <c r="A73" s="10" t="s">
        <v>279</v>
      </c>
      <c r="B73" s="14" t="s">
        <v>280</v>
      </c>
      <c r="C73" s="20">
        <v>50</v>
      </c>
      <c r="D73" s="20" t="s">
        <v>30</v>
      </c>
      <c r="E73" s="20" t="s">
        <v>18</v>
      </c>
      <c r="F73" s="20" t="s">
        <v>281</v>
      </c>
      <c r="G73" s="11" t="s">
        <v>32</v>
      </c>
      <c r="H73" s="11" t="s">
        <v>33</v>
      </c>
    </row>
    <row r="74" s="3" customFormat="1" ht="120" spans="1:8">
      <c r="A74" s="10" t="s">
        <v>282</v>
      </c>
      <c r="B74" s="14" t="s">
        <v>283</v>
      </c>
      <c r="C74" s="20">
        <v>44</v>
      </c>
      <c r="D74" s="20" t="s">
        <v>30</v>
      </c>
      <c r="E74" s="20" t="s">
        <v>98</v>
      </c>
      <c r="F74" s="20" t="s">
        <v>284</v>
      </c>
      <c r="G74" s="11" t="s">
        <v>32</v>
      </c>
      <c r="H74" s="11" t="s">
        <v>33</v>
      </c>
    </row>
    <row r="75" s="3" customFormat="1" ht="144" spans="1:8">
      <c r="A75" s="10" t="s">
        <v>285</v>
      </c>
      <c r="B75" s="14" t="s">
        <v>286</v>
      </c>
      <c r="C75" s="20">
        <v>46</v>
      </c>
      <c r="D75" s="20" t="s">
        <v>30</v>
      </c>
      <c r="E75" s="20" t="s">
        <v>18</v>
      </c>
      <c r="F75" s="20" t="s">
        <v>287</v>
      </c>
      <c r="G75" s="11" t="s">
        <v>32</v>
      </c>
      <c r="H75" s="11" t="s">
        <v>33</v>
      </c>
    </row>
    <row r="76" s="3" customFormat="1" ht="48" spans="1:8">
      <c r="A76" s="10" t="s">
        <v>288</v>
      </c>
      <c r="B76" s="14" t="s">
        <v>289</v>
      </c>
      <c r="C76" s="20">
        <v>56</v>
      </c>
      <c r="D76" s="20" t="s">
        <v>290</v>
      </c>
      <c r="E76" s="20" t="s">
        <v>42</v>
      </c>
      <c r="F76" s="20" t="s">
        <v>291</v>
      </c>
      <c r="G76" s="11" t="s">
        <v>110</v>
      </c>
      <c r="H76" s="11" t="s">
        <v>38</v>
      </c>
    </row>
    <row r="77" s="3" customFormat="1" ht="72" spans="1:8">
      <c r="A77" s="10" t="s">
        <v>292</v>
      </c>
      <c r="B77" s="14" t="s">
        <v>293</v>
      </c>
      <c r="C77" s="20">
        <v>58</v>
      </c>
      <c r="D77" s="20" t="s">
        <v>294</v>
      </c>
      <c r="E77" s="20" t="s">
        <v>295</v>
      </c>
      <c r="F77" s="20" t="s">
        <v>296</v>
      </c>
      <c r="G77" s="11" t="s">
        <v>26</v>
      </c>
      <c r="H77" s="11" t="s">
        <v>21</v>
      </c>
    </row>
    <row r="78" s="3" customFormat="1" ht="48" spans="1:8">
      <c r="A78" s="10" t="s">
        <v>297</v>
      </c>
      <c r="B78" s="14" t="s">
        <v>298</v>
      </c>
      <c r="C78" s="20">
        <v>39</v>
      </c>
      <c r="D78" s="20" t="s">
        <v>299</v>
      </c>
      <c r="E78" s="20" t="s">
        <v>300</v>
      </c>
      <c r="F78" s="20" t="s">
        <v>291</v>
      </c>
      <c r="G78" s="11" t="s">
        <v>49</v>
      </c>
      <c r="H78" s="11" t="s">
        <v>33</v>
      </c>
    </row>
    <row r="79" s="3" customFormat="1" ht="60" spans="1:8">
      <c r="A79" s="10" t="s">
        <v>301</v>
      </c>
      <c r="B79" s="14" t="s">
        <v>302</v>
      </c>
      <c r="C79" s="20">
        <v>34</v>
      </c>
      <c r="D79" s="20" t="s">
        <v>175</v>
      </c>
      <c r="E79" s="20" t="s">
        <v>138</v>
      </c>
      <c r="F79" s="20" t="s">
        <v>303</v>
      </c>
      <c r="G79" s="11" t="s">
        <v>49</v>
      </c>
      <c r="H79" s="11" t="s">
        <v>33</v>
      </c>
    </row>
    <row r="80" s="3" customFormat="1" ht="48" spans="1:8">
      <c r="A80" s="10" t="s">
        <v>304</v>
      </c>
      <c r="B80" s="14" t="s">
        <v>305</v>
      </c>
      <c r="C80" s="20">
        <v>37</v>
      </c>
      <c r="D80" s="20" t="s">
        <v>306</v>
      </c>
      <c r="E80" s="20" t="s">
        <v>307</v>
      </c>
      <c r="F80" s="20" t="s">
        <v>12</v>
      </c>
      <c r="G80" s="11" t="s">
        <v>13</v>
      </c>
      <c r="H80" s="11" t="s">
        <v>95</v>
      </c>
    </row>
    <row r="81" s="3" customFormat="1" ht="36" spans="1:8">
      <c r="A81" s="10" t="s">
        <v>308</v>
      </c>
      <c r="B81" s="10" t="s">
        <v>309</v>
      </c>
      <c r="C81" s="10">
        <v>40</v>
      </c>
      <c r="D81" s="10" t="s">
        <v>118</v>
      </c>
      <c r="E81" s="10" t="s">
        <v>310</v>
      </c>
      <c r="F81" s="10" t="s">
        <v>12</v>
      </c>
      <c r="G81" s="11" t="s">
        <v>26</v>
      </c>
      <c r="H81" s="11" t="s">
        <v>27</v>
      </c>
    </row>
    <row r="82" s="3" customFormat="1" ht="120" spans="1:8">
      <c r="A82" s="10" t="s">
        <v>311</v>
      </c>
      <c r="B82" s="10" t="s">
        <v>312</v>
      </c>
      <c r="C82" s="10">
        <v>45</v>
      </c>
      <c r="D82" s="18" t="s">
        <v>186</v>
      </c>
      <c r="E82" s="18" t="s">
        <v>98</v>
      </c>
      <c r="F82" s="12" t="s">
        <v>313</v>
      </c>
      <c r="G82" s="11" t="s">
        <v>32</v>
      </c>
      <c r="H82" s="11" t="s">
        <v>33</v>
      </c>
    </row>
    <row r="83" s="3" customFormat="1" ht="36" spans="1:8">
      <c r="A83" s="10" t="s">
        <v>314</v>
      </c>
      <c r="B83" s="10" t="s">
        <v>315</v>
      </c>
      <c r="C83" s="10">
        <v>21</v>
      </c>
      <c r="D83" s="18" t="s">
        <v>316</v>
      </c>
      <c r="E83" s="18" t="s">
        <v>317</v>
      </c>
      <c r="F83" s="10" t="s">
        <v>12</v>
      </c>
      <c r="G83" s="11" t="s">
        <v>13</v>
      </c>
      <c r="H83" s="11" t="s">
        <v>164</v>
      </c>
    </row>
    <row r="84" s="3" customFormat="1" ht="24" spans="1:8">
      <c r="A84" s="10" t="s">
        <v>318</v>
      </c>
      <c r="B84" s="10" t="s">
        <v>319</v>
      </c>
      <c r="C84" s="10">
        <v>39</v>
      </c>
      <c r="D84" s="18" t="s">
        <v>17</v>
      </c>
      <c r="E84" s="18" t="s">
        <v>246</v>
      </c>
      <c r="F84" s="10" t="s">
        <v>320</v>
      </c>
      <c r="G84" s="11" t="s">
        <v>49</v>
      </c>
      <c r="H84" s="11" t="s">
        <v>21</v>
      </c>
    </row>
    <row r="85" s="3" customFormat="1" ht="108" spans="1:8">
      <c r="A85" s="10" t="s">
        <v>321</v>
      </c>
      <c r="B85" s="10" t="s">
        <v>322</v>
      </c>
      <c r="C85" s="10">
        <v>36</v>
      </c>
      <c r="D85" s="18" t="s">
        <v>323</v>
      </c>
      <c r="E85" s="18" t="s">
        <v>18</v>
      </c>
      <c r="F85" s="18" t="s">
        <v>324</v>
      </c>
      <c r="G85" s="11" t="s">
        <v>20</v>
      </c>
      <c r="H85" s="11" t="s">
        <v>71</v>
      </c>
    </row>
    <row r="86" s="3" customFormat="1" ht="144" spans="1:8">
      <c r="A86" s="10" t="s">
        <v>325</v>
      </c>
      <c r="B86" s="10" t="s">
        <v>326</v>
      </c>
      <c r="C86" s="10">
        <v>49</v>
      </c>
      <c r="D86" s="18" t="s">
        <v>175</v>
      </c>
      <c r="E86" s="18" t="s">
        <v>98</v>
      </c>
      <c r="F86" s="12" t="s">
        <v>327</v>
      </c>
      <c r="G86" s="11" t="s">
        <v>32</v>
      </c>
      <c r="H86" s="11" t="s">
        <v>21</v>
      </c>
    </row>
    <row r="87" s="3" customFormat="1" ht="36" spans="1:8">
      <c r="A87" s="10" t="s">
        <v>328</v>
      </c>
      <c r="B87" s="10" t="s">
        <v>329</v>
      </c>
      <c r="C87" s="10">
        <v>39</v>
      </c>
      <c r="D87" s="18" t="s">
        <v>330</v>
      </c>
      <c r="E87" s="18" t="s">
        <v>94</v>
      </c>
      <c r="F87" s="10" t="s">
        <v>12</v>
      </c>
      <c r="G87" s="11" t="s">
        <v>13</v>
      </c>
      <c r="H87" s="11" t="s">
        <v>95</v>
      </c>
    </row>
    <row r="88" s="3" customFormat="1" ht="132" spans="1:8">
      <c r="A88" s="10" t="s">
        <v>331</v>
      </c>
      <c r="B88" s="10" t="s">
        <v>332</v>
      </c>
      <c r="C88" s="10">
        <v>51</v>
      </c>
      <c r="D88" s="18" t="s">
        <v>253</v>
      </c>
      <c r="E88" s="18" t="s">
        <v>98</v>
      </c>
      <c r="F88" s="12" t="s">
        <v>333</v>
      </c>
      <c r="G88" s="11" t="s">
        <v>20</v>
      </c>
      <c r="H88" s="11" t="s">
        <v>71</v>
      </c>
    </row>
    <row r="89" s="3" customFormat="1" ht="120" spans="1:8">
      <c r="A89" s="10" t="s">
        <v>334</v>
      </c>
      <c r="B89" s="10" t="s">
        <v>335</v>
      </c>
      <c r="C89" s="10">
        <v>65</v>
      </c>
      <c r="D89" s="18" t="s">
        <v>46</v>
      </c>
      <c r="E89" s="18" t="s">
        <v>98</v>
      </c>
      <c r="F89" s="12" t="s">
        <v>336</v>
      </c>
      <c r="G89" s="11" t="s">
        <v>49</v>
      </c>
      <c r="H89" s="11" t="s">
        <v>21</v>
      </c>
    </row>
    <row r="90" s="3" customFormat="1" ht="36" spans="1:8">
      <c r="A90" s="10" t="s">
        <v>337</v>
      </c>
      <c r="B90" s="10" t="s">
        <v>338</v>
      </c>
      <c r="C90" s="10">
        <v>28</v>
      </c>
      <c r="D90" s="10" t="s">
        <v>118</v>
      </c>
      <c r="E90" s="10" t="s">
        <v>339</v>
      </c>
      <c r="F90" s="10" t="s">
        <v>12</v>
      </c>
      <c r="G90" s="11" t="s">
        <v>49</v>
      </c>
      <c r="H90" s="11" t="s">
        <v>33</v>
      </c>
    </row>
    <row r="91" s="3" customFormat="1" ht="24" spans="1:8">
      <c r="A91" s="10" t="s">
        <v>340</v>
      </c>
      <c r="B91" s="10" t="s">
        <v>341</v>
      </c>
      <c r="C91" s="10">
        <v>35</v>
      </c>
      <c r="D91" s="18" t="s">
        <v>90</v>
      </c>
      <c r="E91" s="18" t="s">
        <v>94</v>
      </c>
      <c r="F91" s="10" t="s">
        <v>12</v>
      </c>
      <c r="G91" s="11" t="s">
        <v>110</v>
      </c>
      <c r="H91" s="11" t="s">
        <v>38</v>
      </c>
    </row>
    <row r="92" s="3" customFormat="1" ht="72.95" customHeight="1" spans="1:8">
      <c r="A92" s="10" t="s">
        <v>342</v>
      </c>
      <c r="B92" s="14" t="s">
        <v>343</v>
      </c>
      <c r="C92" s="19">
        <v>42</v>
      </c>
      <c r="D92" s="12" t="s">
        <v>344</v>
      </c>
      <c r="E92" s="12" t="s">
        <v>345</v>
      </c>
      <c r="F92" s="19" t="s">
        <v>346</v>
      </c>
      <c r="G92" s="11" t="s">
        <v>32</v>
      </c>
      <c r="H92" s="11" t="s">
        <v>71</v>
      </c>
    </row>
    <row r="93" s="3" customFormat="1" ht="96" spans="1:8">
      <c r="A93" s="10" t="s">
        <v>347</v>
      </c>
      <c r="B93" s="14" t="s">
        <v>348</v>
      </c>
      <c r="C93" s="19">
        <v>45</v>
      </c>
      <c r="D93" s="12" t="s">
        <v>46</v>
      </c>
      <c r="E93" s="12" t="s">
        <v>18</v>
      </c>
      <c r="F93" s="19" t="s">
        <v>349</v>
      </c>
      <c r="G93" s="11" t="s">
        <v>20</v>
      </c>
      <c r="H93" s="11" t="s">
        <v>33</v>
      </c>
    </row>
    <row r="94" s="3" customFormat="1" ht="24" spans="1:8">
      <c r="A94" s="10" t="s">
        <v>350</v>
      </c>
      <c r="B94" s="14" t="s">
        <v>351</v>
      </c>
      <c r="C94" s="19">
        <v>31</v>
      </c>
      <c r="D94" s="12" t="s">
        <v>36</v>
      </c>
      <c r="E94" s="12" t="s">
        <v>352</v>
      </c>
      <c r="F94" s="20" t="s">
        <v>353</v>
      </c>
      <c r="G94" s="11" t="s">
        <v>110</v>
      </c>
      <c r="H94" s="11" t="s">
        <v>38</v>
      </c>
    </row>
    <row r="95" s="3" customFormat="1" ht="48" spans="1:8">
      <c r="A95" s="10" t="s">
        <v>354</v>
      </c>
      <c r="B95" s="14" t="s">
        <v>355</v>
      </c>
      <c r="C95" s="19">
        <v>41</v>
      </c>
      <c r="D95" s="12" t="s">
        <v>253</v>
      </c>
      <c r="E95" s="12" t="s">
        <v>356</v>
      </c>
      <c r="F95" s="20" t="s">
        <v>357</v>
      </c>
      <c r="G95" s="11" t="s">
        <v>32</v>
      </c>
      <c r="H95" s="11" t="s">
        <v>71</v>
      </c>
    </row>
    <row r="96" s="3" customFormat="1" ht="48" spans="1:8">
      <c r="A96" s="10" t="s">
        <v>358</v>
      </c>
      <c r="B96" s="14" t="s">
        <v>359</v>
      </c>
      <c r="C96" s="19">
        <v>51</v>
      </c>
      <c r="D96" s="14" t="s">
        <v>360</v>
      </c>
      <c r="E96" s="14" t="s">
        <v>47</v>
      </c>
      <c r="F96" s="20" t="s">
        <v>361</v>
      </c>
      <c r="G96" s="11" t="s">
        <v>49</v>
      </c>
      <c r="H96" s="11" t="s">
        <v>21</v>
      </c>
    </row>
    <row r="97" s="3" customFormat="1" ht="60" spans="1:8">
      <c r="A97" s="10" t="s">
        <v>362</v>
      </c>
      <c r="B97" s="14" t="s">
        <v>363</v>
      </c>
      <c r="C97" s="19">
        <v>35</v>
      </c>
      <c r="D97" s="14" t="s">
        <v>364</v>
      </c>
      <c r="E97" s="14" t="s">
        <v>47</v>
      </c>
      <c r="F97" s="14" t="s">
        <v>365</v>
      </c>
      <c r="G97" s="11" t="s">
        <v>366</v>
      </c>
      <c r="H97" s="11" t="s">
        <v>33</v>
      </c>
    </row>
    <row r="98" s="3" customFormat="1" ht="36" spans="1:8">
      <c r="A98" s="10" t="s">
        <v>367</v>
      </c>
      <c r="B98" s="14" t="s">
        <v>368</v>
      </c>
      <c r="C98" s="19">
        <v>33</v>
      </c>
      <c r="D98" s="14" t="s">
        <v>369</v>
      </c>
      <c r="E98" s="14" t="s">
        <v>370</v>
      </c>
      <c r="F98" s="14" t="s">
        <v>371</v>
      </c>
      <c r="G98" s="11" t="s">
        <v>366</v>
      </c>
      <c r="H98" s="11" t="s">
        <v>33</v>
      </c>
    </row>
    <row r="99" s="3" customFormat="1" ht="24" spans="1:8">
      <c r="A99" s="10" t="s">
        <v>372</v>
      </c>
      <c r="B99" s="14" t="s">
        <v>373</v>
      </c>
      <c r="C99" s="19">
        <v>58</v>
      </c>
      <c r="D99" s="14" t="s">
        <v>41</v>
      </c>
      <c r="E99" s="14" t="s">
        <v>11</v>
      </c>
      <c r="F99" s="10" t="s">
        <v>12</v>
      </c>
      <c r="G99" s="11" t="s">
        <v>26</v>
      </c>
      <c r="H99" s="11" t="s">
        <v>21</v>
      </c>
    </row>
    <row r="100" s="3" customFormat="1" ht="96" spans="1:8">
      <c r="A100" s="10" t="s">
        <v>374</v>
      </c>
      <c r="B100" s="14" t="s">
        <v>375</v>
      </c>
      <c r="C100" s="19">
        <v>50</v>
      </c>
      <c r="D100" s="14" t="s">
        <v>30</v>
      </c>
      <c r="E100" s="14" t="s">
        <v>47</v>
      </c>
      <c r="F100" s="14" t="s">
        <v>376</v>
      </c>
      <c r="G100" s="11" t="s">
        <v>49</v>
      </c>
      <c r="H100" s="11" t="s">
        <v>164</v>
      </c>
    </row>
    <row r="101" s="3" customFormat="1" ht="48" spans="1:8">
      <c r="A101" s="10" t="s">
        <v>377</v>
      </c>
      <c r="B101" s="14" t="s">
        <v>378</v>
      </c>
      <c r="C101" s="19">
        <v>43</v>
      </c>
      <c r="D101" s="14" t="s">
        <v>46</v>
      </c>
      <c r="E101" s="14" t="s">
        <v>47</v>
      </c>
      <c r="F101" s="14" t="s">
        <v>379</v>
      </c>
      <c r="G101" s="11" t="s">
        <v>32</v>
      </c>
      <c r="H101" s="11" t="s">
        <v>71</v>
      </c>
    </row>
    <row r="102" s="3" customFormat="1" ht="60" spans="1:8">
      <c r="A102" s="10" t="s">
        <v>380</v>
      </c>
      <c r="B102" s="14" t="s">
        <v>381</v>
      </c>
      <c r="C102" s="19">
        <v>55</v>
      </c>
      <c r="D102" s="14" t="s">
        <v>17</v>
      </c>
      <c r="E102" s="14" t="s">
        <v>47</v>
      </c>
      <c r="F102" s="14" t="s">
        <v>382</v>
      </c>
      <c r="G102" s="11" t="s">
        <v>49</v>
      </c>
      <c r="H102" s="11" t="s">
        <v>27</v>
      </c>
    </row>
    <row r="103" s="3" customFormat="1" ht="24" spans="1:8">
      <c r="A103" s="10" t="s">
        <v>383</v>
      </c>
      <c r="B103" s="14" t="s">
        <v>384</v>
      </c>
      <c r="C103" s="19">
        <v>54</v>
      </c>
      <c r="D103" s="14" t="s">
        <v>46</v>
      </c>
      <c r="E103" s="14" t="s">
        <v>47</v>
      </c>
      <c r="F103" s="14" t="s">
        <v>385</v>
      </c>
      <c r="G103" s="11" t="s">
        <v>26</v>
      </c>
      <c r="H103" s="11" t="s">
        <v>27</v>
      </c>
    </row>
    <row r="104" s="3" customFormat="1" ht="72" spans="1:8">
      <c r="A104" s="10" t="s">
        <v>386</v>
      </c>
      <c r="B104" s="14" t="s">
        <v>387</v>
      </c>
      <c r="C104" s="19">
        <v>54</v>
      </c>
      <c r="D104" s="14" t="s">
        <v>113</v>
      </c>
      <c r="E104" s="14" t="s">
        <v>47</v>
      </c>
      <c r="F104" s="14" t="s">
        <v>388</v>
      </c>
      <c r="G104" s="11" t="s">
        <v>32</v>
      </c>
      <c r="H104" s="11" t="s">
        <v>21</v>
      </c>
    </row>
    <row r="105" s="3" customFormat="1" ht="36" spans="1:8">
      <c r="A105" s="10" t="s">
        <v>389</v>
      </c>
      <c r="B105" s="14" t="s">
        <v>390</v>
      </c>
      <c r="C105" s="19">
        <v>34</v>
      </c>
      <c r="D105" s="14" t="s">
        <v>46</v>
      </c>
      <c r="E105" s="14" t="s">
        <v>18</v>
      </c>
      <c r="F105" s="14" t="s">
        <v>391</v>
      </c>
      <c r="G105" s="11" t="s">
        <v>26</v>
      </c>
      <c r="H105" s="11" t="s">
        <v>27</v>
      </c>
    </row>
    <row r="106" s="3" customFormat="1" ht="84" spans="1:8">
      <c r="A106" s="10" t="s">
        <v>392</v>
      </c>
      <c r="B106" s="14" t="s">
        <v>393</v>
      </c>
      <c r="C106" s="19">
        <v>54</v>
      </c>
      <c r="D106" s="14" t="s">
        <v>175</v>
      </c>
      <c r="E106" s="14" t="s">
        <v>394</v>
      </c>
      <c r="F106" s="14" t="s">
        <v>395</v>
      </c>
      <c r="G106" s="11" t="s">
        <v>53</v>
      </c>
      <c r="H106" s="11" t="s">
        <v>71</v>
      </c>
    </row>
    <row r="107" s="3" customFormat="1" ht="120" spans="1:8">
      <c r="A107" s="10" t="s">
        <v>396</v>
      </c>
      <c r="B107" s="14" t="s">
        <v>397</v>
      </c>
      <c r="C107" s="19">
        <v>44</v>
      </c>
      <c r="D107" s="14" t="s">
        <v>398</v>
      </c>
      <c r="E107" s="14" t="s">
        <v>18</v>
      </c>
      <c r="F107" s="14" t="s">
        <v>399</v>
      </c>
      <c r="G107" s="11" t="s">
        <v>32</v>
      </c>
      <c r="H107" s="11" t="s">
        <v>33</v>
      </c>
    </row>
    <row r="108" s="3" customFormat="1" ht="72" spans="1:8">
      <c r="A108" s="10" t="s">
        <v>400</v>
      </c>
      <c r="B108" s="14" t="s">
        <v>401</v>
      </c>
      <c r="C108" s="19">
        <v>34</v>
      </c>
      <c r="D108" s="14" t="s">
        <v>402</v>
      </c>
      <c r="E108" s="14" t="s">
        <v>102</v>
      </c>
      <c r="F108" s="14" t="s">
        <v>403</v>
      </c>
      <c r="G108" s="11" t="s">
        <v>26</v>
      </c>
      <c r="H108" s="11" t="s">
        <v>21</v>
      </c>
    </row>
    <row r="109" s="3" customFormat="1" ht="60" spans="1:8">
      <c r="A109" s="10" t="s">
        <v>404</v>
      </c>
      <c r="B109" s="10" t="s">
        <v>405</v>
      </c>
      <c r="C109" s="10">
        <v>31</v>
      </c>
      <c r="D109" s="10" t="s">
        <v>17</v>
      </c>
      <c r="E109" s="10" t="s">
        <v>98</v>
      </c>
      <c r="F109" s="10" t="s">
        <v>406</v>
      </c>
      <c r="G109" s="11" t="s">
        <v>407</v>
      </c>
      <c r="H109" s="11" t="s">
        <v>71</v>
      </c>
    </row>
    <row r="110" s="3" customFormat="1" ht="36" spans="1:8">
      <c r="A110" s="10" t="s">
        <v>408</v>
      </c>
      <c r="B110" s="10" t="s">
        <v>409</v>
      </c>
      <c r="C110" s="10">
        <v>32</v>
      </c>
      <c r="D110" s="10" t="s">
        <v>17</v>
      </c>
      <c r="E110" s="10" t="s">
        <v>410</v>
      </c>
      <c r="F110" s="10" t="s">
        <v>411</v>
      </c>
      <c r="G110" s="11" t="s">
        <v>32</v>
      </c>
      <c r="H110" s="11" t="s">
        <v>71</v>
      </c>
    </row>
    <row r="111" s="3" customFormat="1" ht="24" spans="1:8">
      <c r="A111" s="10" t="s">
        <v>412</v>
      </c>
      <c r="B111" s="10" t="s">
        <v>413</v>
      </c>
      <c r="C111" s="10">
        <v>49</v>
      </c>
      <c r="D111" s="10" t="s">
        <v>36</v>
      </c>
      <c r="E111" s="10" t="s">
        <v>138</v>
      </c>
      <c r="F111" s="10" t="s">
        <v>236</v>
      </c>
      <c r="G111" s="11" t="s">
        <v>49</v>
      </c>
      <c r="H111" s="11" t="s">
        <v>33</v>
      </c>
    </row>
    <row r="112" s="3" customFormat="1" ht="60" spans="1:8">
      <c r="A112" s="10" t="s">
        <v>414</v>
      </c>
      <c r="B112" s="10" t="s">
        <v>415</v>
      </c>
      <c r="C112" s="10">
        <v>39</v>
      </c>
      <c r="D112" s="10" t="s">
        <v>257</v>
      </c>
      <c r="E112" s="10" t="s">
        <v>416</v>
      </c>
      <c r="F112" s="10" t="s">
        <v>417</v>
      </c>
      <c r="G112" s="11" t="s">
        <v>366</v>
      </c>
      <c r="H112" s="11" t="s">
        <v>33</v>
      </c>
    </row>
    <row r="113" s="3" customFormat="1" ht="24" spans="1:8">
      <c r="A113" s="10" t="s">
        <v>418</v>
      </c>
      <c r="B113" s="10" t="s">
        <v>419</v>
      </c>
      <c r="C113" s="10">
        <v>39</v>
      </c>
      <c r="D113" s="10" t="s">
        <v>36</v>
      </c>
      <c r="E113" s="10" t="s">
        <v>138</v>
      </c>
      <c r="F113" s="10" t="s">
        <v>236</v>
      </c>
      <c r="G113" s="11" t="s">
        <v>32</v>
      </c>
      <c r="H113" s="11" t="s">
        <v>33</v>
      </c>
    </row>
    <row r="114" s="3" customFormat="1" ht="72" spans="1:8">
      <c r="A114" s="10" t="s">
        <v>420</v>
      </c>
      <c r="B114" s="10" t="s">
        <v>421</v>
      </c>
      <c r="C114" s="10">
        <v>61</v>
      </c>
      <c r="D114" s="10" t="s">
        <v>36</v>
      </c>
      <c r="E114" s="10" t="s">
        <v>98</v>
      </c>
      <c r="F114" s="10" t="s">
        <v>422</v>
      </c>
      <c r="G114" s="11" t="s">
        <v>32</v>
      </c>
      <c r="H114" s="11" t="s">
        <v>71</v>
      </c>
    </row>
    <row r="115" s="3" customFormat="1" ht="60" spans="1:8">
      <c r="A115" s="10" t="s">
        <v>423</v>
      </c>
      <c r="B115" s="10" t="s">
        <v>424</v>
      </c>
      <c r="C115" s="10">
        <v>32</v>
      </c>
      <c r="D115" s="10" t="s">
        <v>17</v>
      </c>
      <c r="E115" s="10" t="s">
        <v>98</v>
      </c>
      <c r="F115" s="10" t="s">
        <v>425</v>
      </c>
      <c r="G115" s="11" t="s">
        <v>32</v>
      </c>
      <c r="H115" s="11" t="s">
        <v>33</v>
      </c>
    </row>
    <row r="116" s="3" customFormat="1" ht="72" spans="1:8">
      <c r="A116" s="10" t="s">
        <v>426</v>
      </c>
      <c r="B116" s="10" t="s">
        <v>427</v>
      </c>
      <c r="C116" s="10">
        <v>39</v>
      </c>
      <c r="D116" s="10" t="s">
        <v>428</v>
      </c>
      <c r="E116" s="10" t="s">
        <v>18</v>
      </c>
      <c r="F116" s="10" t="s">
        <v>429</v>
      </c>
      <c r="G116" s="11" t="s">
        <v>32</v>
      </c>
      <c r="H116" s="11" t="s">
        <v>71</v>
      </c>
    </row>
    <row r="117" s="3" customFormat="1" ht="36" spans="1:8">
      <c r="A117" s="10" t="s">
        <v>430</v>
      </c>
      <c r="B117" s="10" t="s">
        <v>431</v>
      </c>
      <c r="C117" s="10">
        <v>33</v>
      </c>
      <c r="D117" s="10" t="s">
        <v>432</v>
      </c>
      <c r="E117" s="10" t="s">
        <v>433</v>
      </c>
      <c r="F117" s="10" t="s">
        <v>12</v>
      </c>
      <c r="G117" s="11" t="s">
        <v>32</v>
      </c>
      <c r="H117" s="11" t="s">
        <v>71</v>
      </c>
    </row>
    <row r="118" s="3" customFormat="1" ht="36" spans="1:8">
      <c r="A118" s="10" t="s">
        <v>434</v>
      </c>
      <c r="B118" s="10" t="s">
        <v>435</v>
      </c>
      <c r="C118" s="10">
        <v>42</v>
      </c>
      <c r="D118" s="10" t="s">
        <v>30</v>
      </c>
      <c r="E118" s="10" t="s">
        <v>18</v>
      </c>
      <c r="F118" s="10" t="s">
        <v>436</v>
      </c>
      <c r="G118" s="11" t="s">
        <v>26</v>
      </c>
      <c r="H118" s="11" t="s">
        <v>27</v>
      </c>
    </row>
    <row r="119" s="3" customFormat="1" ht="72" spans="1:8">
      <c r="A119" s="10" t="s">
        <v>437</v>
      </c>
      <c r="B119" s="10" t="s">
        <v>438</v>
      </c>
      <c r="C119" s="10">
        <v>57</v>
      </c>
      <c r="D119" s="10" t="s">
        <v>439</v>
      </c>
      <c r="E119" s="10" t="s">
        <v>82</v>
      </c>
      <c r="F119" s="10" t="s">
        <v>440</v>
      </c>
      <c r="G119" s="11" t="s">
        <v>26</v>
      </c>
      <c r="H119" s="11" t="s">
        <v>27</v>
      </c>
    </row>
    <row r="120" s="3" customFormat="1" ht="48" spans="1:8">
      <c r="A120" s="10" t="s">
        <v>441</v>
      </c>
      <c r="B120" s="10" t="s">
        <v>442</v>
      </c>
      <c r="C120" s="10">
        <v>19</v>
      </c>
      <c r="D120" s="10" t="s">
        <v>443</v>
      </c>
      <c r="E120" s="10" t="s">
        <v>109</v>
      </c>
      <c r="F120" s="10" t="s">
        <v>12</v>
      </c>
      <c r="G120" s="11" t="s">
        <v>13</v>
      </c>
      <c r="H120" s="11" t="s">
        <v>95</v>
      </c>
    </row>
    <row r="121" s="3" customFormat="1" ht="48" spans="1:8">
      <c r="A121" s="10" t="s">
        <v>444</v>
      </c>
      <c r="B121" s="10" t="s">
        <v>445</v>
      </c>
      <c r="C121" s="10">
        <v>54</v>
      </c>
      <c r="D121" s="10" t="s">
        <v>446</v>
      </c>
      <c r="E121" s="10" t="s">
        <v>138</v>
      </c>
      <c r="F121" s="10" t="s">
        <v>447</v>
      </c>
      <c r="G121" s="11" t="s">
        <v>26</v>
      </c>
      <c r="H121" s="11" t="s">
        <v>27</v>
      </c>
    </row>
    <row r="122" s="3" customFormat="1" ht="36" spans="1:8">
      <c r="A122" s="10" t="s">
        <v>448</v>
      </c>
      <c r="B122" s="10" t="s">
        <v>449</v>
      </c>
      <c r="C122" s="10">
        <v>27</v>
      </c>
      <c r="D122" s="10" t="s">
        <v>46</v>
      </c>
      <c r="E122" s="10" t="s">
        <v>18</v>
      </c>
      <c r="F122" s="10" t="s">
        <v>450</v>
      </c>
      <c r="G122" s="11" t="s">
        <v>49</v>
      </c>
      <c r="H122" s="11" t="s">
        <v>21</v>
      </c>
    </row>
    <row r="123" s="3" customFormat="1" ht="48" spans="1:8">
      <c r="A123" s="10" t="s">
        <v>451</v>
      </c>
      <c r="B123" s="10" t="s">
        <v>452</v>
      </c>
      <c r="C123" s="10">
        <v>30</v>
      </c>
      <c r="D123" s="10" t="s">
        <v>306</v>
      </c>
      <c r="E123" s="10" t="s">
        <v>94</v>
      </c>
      <c r="F123" s="10" t="s">
        <v>12</v>
      </c>
      <c r="G123" s="11" t="s">
        <v>13</v>
      </c>
      <c r="H123" s="11" t="s">
        <v>95</v>
      </c>
    </row>
    <row r="124" s="3" customFormat="1" ht="60" spans="1:8">
      <c r="A124" s="10" t="s">
        <v>453</v>
      </c>
      <c r="B124" s="10" t="s">
        <v>454</v>
      </c>
      <c r="C124" s="10">
        <v>35</v>
      </c>
      <c r="D124" s="10" t="s">
        <v>175</v>
      </c>
      <c r="E124" s="10" t="s">
        <v>98</v>
      </c>
      <c r="F124" s="10" t="s">
        <v>455</v>
      </c>
      <c r="G124" s="11" t="s">
        <v>32</v>
      </c>
      <c r="H124" s="11" t="s">
        <v>33</v>
      </c>
    </row>
    <row r="125" s="3" customFormat="1" ht="24" spans="1:8">
      <c r="A125" s="10" t="s">
        <v>456</v>
      </c>
      <c r="B125" s="10" t="s">
        <v>457</v>
      </c>
      <c r="C125" s="10">
        <v>37</v>
      </c>
      <c r="D125" s="10" t="s">
        <v>36</v>
      </c>
      <c r="E125" s="10" t="s">
        <v>138</v>
      </c>
      <c r="F125" s="10" t="s">
        <v>12</v>
      </c>
      <c r="G125" s="11" t="s">
        <v>26</v>
      </c>
      <c r="H125" s="11" t="s">
        <v>38</v>
      </c>
    </row>
    <row r="126" s="3" customFormat="1" ht="72" spans="1:8">
      <c r="A126" s="10" t="s">
        <v>458</v>
      </c>
      <c r="B126" s="10" t="s">
        <v>459</v>
      </c>
      <c r="C126" s="10">
        <v>40</v>
      </c>
      <c r="D126" s="10" t="s">
        <v>460</v>
      </c>
      <c r="E126" s="10" t="s">
        <v>47</v>
      </c>
      <c r="F126" s="10" t="s">
        <v>461</v>
      </c>
      <c r="G126" s="11" t="s">
        <v>32</v>
      </c>
      <c r="H126" s="11" t="s">
        <v>71</v>
      </c>
    </row>
    <row r="127" s="3" customFormat="1" ht="120" spans="1:8">
      <c r="A127" s="10" t="s">
        <v>462</v>
      </c>
      <c r="B127" s="10" t="s">
        <v>463</v>
      </c>
      <c r="C127" s="10">
        <v>42</v>
      </c>
      <c r="D127" s="10" t="s">
        <v>464</v>
      </c>
      <c r="E127" s="10" t="s">
        <v>18</v>
      </c>
      <c r="F127" s="10" t="s">
        <v>465</v>
      </c>
      <c r="G127" s="11" t="s">
        <v>20</v>
      </c>
      <c r="H127" s="11" t="s">
        <v>71</v>
      </c>
    </row>
    <row r="128" ht="24" spans="1:8">
      <c r="A128" s="10" t="s">
        <v>466</v>
      </c>
      <c r="B128" s="10" t="s">
        <v>467</v>
      </c>
      <c r="C128" s="10">
        <v>62</v>
      </c>
      <c r="D128" s="10" t="s">
        <v>10</v>
      </c>
      <c r="E128" s="10" t="s">
        <v>468</v>
      </c>
      <c r="F128" s="10" t="s">
        <v>12</v>
      </c>
      <c r="G128" s="11" t="s">
        <v>26</v>
      </c>
      <c r="H128" s="11" t="s">
        <v>38</v>
      </c>
    </row>
    <row r="129" ht="108" spans="1:8">
      <c r="A129" s="10" t="s">
        <v>469</v>
      </c>
      <c r="B129" s="10" t="s">
        <v>470</v>
      </c>
      <c r="C129" s="10">
        <v>58</v>
      </c>
      <c r="D129" s="10" t="s">
        <v>30</v>
      </c>
      <c r="E129" s="10" t="s">
        <v>98</v>
      </c>
      <c r="F129" s="10" t="s">
        <v>471</v>
      </c>
      <c r="G129" s="11" t="s">
        <v>49</v>
      </c>
      <c r="H129" s="11" t="s">
        <v>21</v>
      </c>
    </row>
    <row r="130" ht="96" spans="1:8">
      <c r="A130" s="10" t="s">
        <v>472</v>
      </c>
      <c r="B130" s="10" t="s">
        <v>473</v>
      </c>
      <c r="C130" s="10">
        <v>59</v>
      </c>
      <c r="D130" s="10" t="s">
        <v>175</v>
      </c>
      <c r="E130" s="10" t="s">
        <v>98</v>
      </c>
      <c r="F130" s="21" t="s">
        <v>474</v>
      </c>
      <c r="G130" s="11" t="s">
        <v>32</v>
      </c>
      <c r="H130" s="11" t="s">
        <v>21</v>
      </c>
    </row>
    <row r="131" ht="120" spans="1:8">
      <c r="A131" s="10" t="s">
        <v>475</v>
      </c>
      <c r="B131" s="10" t="s">
        <v>476</v>
      </c>
      <c r="C131" s="10">
        <v>70</v>
      </c>
      <c r="D131" s="10" t="s">
        <v>30</v>
      </c>
      <c r="E131" s="10" t="s">
        <v>98</v>
      </c>
      <c r="F131" s="10" t="s">
        <v>477</v>
      </c>
      <c r="G131" s="11" t="s">
        <v>49</v>
      </c>
      <c r="H131" s="11" t="s">
        <v>21</v>
      </c>
    </row>
    <row r="132" ht="72" spans="1:8">
      <c r="A132" s="10" t="s">
        <v>478</v>
      </c>
      <c r="B132" s="10" t="s">
        <v>479</v>
      </c>
      <c r="C132" s="10">
        <v>44</v>
      </c>
      <c r="D132" s="10" t="s">
        <v>30</v>
      </c>
      <c r="E132" s="10" t="s">
        <v>480</v>
      </c>
      <c r="F132" s="10" t="s">
        <v>481</v>
      </c>
      <c r="G132" s="11" t="s">
        <v>26</v>
      </c>
      <c r="H132" s="11" t="s">
        <v>21</v>
      </c>
    </row>
    <row r="133" ht="24" spans="1:8">
      <c r="A133" s="10" t="s">
        <v>482</v>
      </c>
      <c r="B133" s="10" t="s">
        <v>483</v>
      </c>
      <c r="C133" s="10">
        <v>76</v>
      </c>
      <c r="D133" s="10" t="s">
        <v>41</v>
      </c>
      <c r="E133" s="10" t="s">
        <v>484</v>
      </c>
      <c r="F133" s="10" t="s">
        <v>485</v>
      </c>
      <c r="G133" s="11" t="s">
        <v>26</v>
      </c>
      <c r="H133" s="11" t="s">
        <v>38</v>
      </c>
    </row>
    <row r="134" ht="96" spans="1:8">
      <c r="A134" s="10" t="s">
        <v>486</v>
      </c>
      <c r="B134" s="10" t="s">
        <v>487</v>
      </c>
      <c r="C134" s="10">
        <v>52</v>
      </c>
      <c r="D134" s="10" t="s">
        <v>30</v>
      </c>
      <c r="E134" s="10" t="s">
        <v>98</v>
      </c>
      <c r="F134" s="10" t="s">
        <v>488</v>
      </c>
      <c r="G134" s="11" t="s">
        <v>26</v>
      </c>
      <c r="H134" s="11" t="s">
        <v>21</v>
      </c>
    </row>
    <row r="135" ht="24" spans="1:8">
      <c r="A135" s="10" t="s">
        <v>489</v>
      </c>
      <c r="B135" s="10" t="s">
        <v>490</v>
      </c>
      <c r="C135" s="10">
        <v>68</v>
      </c>
      <c r="D135" s="10" t="s">
        <v>46</v>
      </c>
      <c r="E135" s="10" t="s">
        <v>491</v>
      </c>
      <c r="F135" s="10" t="s">
        <v>12</v>
      </c>
      <c r="G135" s="11" t="s">
        <v>26</v>
      </c>
      <c r="H135" s="11" t="s">
        <v>27</v>
      </c>
    </row>
    <row r="136" ht="108" spans="1:8">
      <c r="A136" s="10" t="s">
        <v>492</v>
      </c>
      <c r="B136" s="10" t="s">
        <v>493</v>
      </c>
      <c r="C136" s="10">
        <v>60</v>
      </c>
      <c r="D136" s="10" t="s">
        <v>242</v>
      </c>
      <c r="E136" s="10" t="s">
        <v>98</v>
      </c>
      <c r="F136" s="10" t="s">
        <v>494</v>
      </c>
      <c r="G136" s="11" t="s">
        <v>20</v>
      </c>
      <c r="H136" s="11" t="s">
        <v>33</v>
      </c>
    </row>
    <row r="137" ht="156" spans="1:8">
      <c r="A137" s="10" t="s">
        <v>495</v>
      </c>
      <c r="B137" s="14" t="s">
        <v>496</v>
      </c>
      <c r="C137" s="15" t="s">
        <v>141</v>
      </c>
      <c r="D137" s="13" t="s">
        <v>497</v>
      </c>
      <c r="E137" s="14" t="s">
        <v>416</v>
      </c>
      <c r="F137" s="10" t="s">
        <v>498</v>
      </c>
      <c r="G137" s="11" t="s">
        <v>407</v>
      </c>
      <c r="H137" s="11" t="s">
        <v>21</v>
      </c>
    </row>
    <row r="138" ht="120" spans="1:8">
      <c r="A138" s="10" t="s">
        <v>499</v>
      </c>
      <c r="B138" s="10" t="s">
        <v>500</v>
      </c>
      <c r="C138" s="16">
        <v>40</v>
      </c>
      <c r="D138" s="16" t="s">
        <v>501</v>
      </c>
      <c r="E138" s="16" t="s">
        <v>18</v>
      </c>
      <c r="F138" s="16" t="s">
        <v>502</v>
      </c>
      <c r="G138" s="11" t="s">
        <v>503</v>
      </c>
      <c r="H138" s="11" t="s">
        <v>21</v>
      </c>
    </row>
    <row r="139" ht="120" spans="1:8">
      <c r="A139" s="10" t="s">
        <v>504</v>
      </c>
      <c r="B139" s="14" t="s">
        <v>505</v>
      </c>
      <c r="C139" s="17">
        <v>35</v>
      </c>
      <c r="D139" s="10" t="s">
        <v>506</v>
      </c>
      <c r="E139" s="18" t="s">
        <v>18</v>
      </c>
      <c r="F139" s="18" t="s">
        <v>507</v>
      </c>
      <c r="G139" s="11" t="s">
        <v>20</v>
      </c>
      <c r="H139" s="11" t="s">
        <v>95</v>
      </c>
    </row>
    <row r="140" ht="120" spans="1:8">
      <c r="A140" s="10" t="s">
        <v>508</v>
      </c>
      <c r="B140" s="14" t="s">
        <v>509</v>
      </c>
      <c r="C140" s="19">
        <v>39</v>
      </c>
      <c r="D140" s="12" t="s">
        <v>510</v>
      </c>
      <c r="E140" s="14" t="s">
        <v>75</v>
      </c>
      <c r="F140" s="10" t="s">
        <v>12</v>
      </c>
      <c r="G140" s="11" t="s">
        <v>32</v>
      </c>
      <c r="H140" s="11" t="s">
        <v>95</v>
      </c>
    </row>
    <row r="141" s="5" customFormat="1" ht="72" spans="1:8">
      <c r="A141" s="10" t="s">
        <v>511</v>
      </c>
      <c r="B141" s="10" t="s">
        <v>512</v>
      </c>
      <c r="C141" s="10">
        <v>39</v>
      </c>
      <c r="D141" s="10" t="s">
        <v>17</v>
      </c>
      <c r="E141" s="10" t="s">
        <v>47</v>
      </c>
      <c r="F141" s="10" t="s">
        <v>513</v>
      </c>
      <c r="G141" s="11" t="s">
        <v>514</v>
      </c>
      <c r="H141" s="11" t="s">
        <v>33</v>
      </c>
    </row>
  </sheetData>
  <autoFilter ref="A1:H141">
    <extLst/>
  </autoFilter>
  <sortState ref="B4:V16">
    <sortCondition ref="B4:B16"/>
  </sortState>
  <mergeCells count="8">
    <mergeCell ref="A1:A2"/>
    <mergeCell ref="B1:B2"/>
    <mergeCell ref="C1:C2"/>
    <mergeCell ref="D1:D2"/>
    <mergeCell ref="E1:E2"/>
    <mergeCell ref="F1:F2"/>
    <mergeCell ref="G1:G2"/>
    <mergeCell ref="H1:H2"/>
  </mergeCells>
  <conditionalFormatting sqref="B97">
    <cfRule type="duplicateValues" dxfId="0" priority="9"/>
  </conditionalFormatting>
  <conditionalFormatting sqref="B98">
    <cfRule type="duplicateValues" dxfId="0" priority="8"/>
  </conditionalFormatting>
  <conditionalFormatting sqref="B99">
    <cfRule type="duplicateValues" dxfId="0" priority="7"/>
  </conditionalFormatting>
  <conditionalFormatting sqref="B105">
    <cfRule type="duplicateValues" dxfId="0" priority="5"/>
  </conditionalFormatting>
  <conditionalFormatting sqref="B106">
    <cfRule type="duplicateValues" dxfId="0" priority="3"/>
  </conditionalFormatting>
  <conditionalFormatting sqref="B107">
    <cfRule type="duplicateValues" dxfId="0" priority="2"/>
  </conditionalFormatting>
  <conditionalFormatting sqref="B108">
    <cfRule type="duplicateValues" dxfId="0" priority="4"/>
  </conditionalFormatting>
  <conditionalFormatting sqref="B100:B104">
    <cfRule type="duplicateValues" dxfId="0" priority="6"/>
  </conditionalFormatting>
  <printOptions horizontalCentered="1"/>
  <pageMargins left="0.25" right="0.25" top="0.314583333333333" bottom="0.314583333333333" header="0.298611111111111" footer="0.298611111111111"/>
  <pageSetup paperSize="9" scale="71" fitToHeight="0" orientation="landscape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cols>
    <col min="1" max="16384" width="9" style="1"/>
  </cols>
  <sheetData/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6"/>
  <sheetViews>
    <sheetView workbookViewId="0">
      <selection activeCell="A2" sqref="A2:A6"/>
    </sheetView>
  </sheetViews>
  <sheetFormatPr defaultColWidth="9" defaultRowHeight="14.4" outlineLevelRow="5"/>
  <cols>
    <col min="1" max="16384" width="9" style="1"/>
  </cols>
  <sheetData>
    <row r="1" spans="1:1">
      <c r="A1" s="1" t="s">
        <v>515</v>
      </c>
    </row>
    <row r="2" spans="1:1">
      <c r="A2" s="2" t="s">
        <v>512</v>
      </c>
    </row>
    <row r="3" spans="1:1">
      <c r="A3" s="2" t="s">
        <v>189</v>
      </c>
    </row>
    <row r="4" spans="1:1">
      <c r="A4" s="2" t="s">
        <v>197</v>
      </c>
    </row>
    <row r="5" spans="1:1">
      <c r="A5" s="2" t="s">
        <v>204</v>
      </c>
    </row>
    <row r="6" spans="1:1">
      <c r="A6" s="2" t="s">
        <v>221</v>
      </c>
    </row>
  </sheetData>
  <sortState ref="A2:A6">
    <sortCondition ref="A2:A6"/>
  </sortState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RPC1</dc:creator>
  <cp:lastModifiedBy>张昕源</cp:lastModifiedBy>
  <dcterms:created xsi:type="dcterms:W3CDTF">2015-01-15T16:55:00Z</dcterms:created>
  <dcterms:modified xsi:type="dcterms:W3CDTF">2024-01-19T08:26:07Z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E8C763BB2FFB4D3E90B3CE08F40CFCE1_13</vt:lpwstr>
  </property>
  <property fmtid="{D5CDD505-2E9C-101B-9397-08002B2CF9AE}" pid="3" name="KSOProductBuildVer">
    <vt:lpwstr>2052-12.1.0.16120</vt:lpwstr>
  </property>
</Properties>
</file>